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CARINA\"/>
    </mc:Choice>
  </mc:AlternateContent>
  <xr:revisionPtr revIDLastSave="0" documentId="13_ncr:1_{C39CE863-1A3B-42FE-B864-AFA5BD7A82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Cjenik!$B$1:$AJ$51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L46" i="1"/>
  <c r="L47" i="1"/>
  <c r="L48" i="1"/>
  <c r="L49" i="1"/>
  <c r="L44" i="1"/>
  <c r="L57" i="1"/>
  <c r="L58" i="1"/>
  <c r="L59" i="1"/>
  <c r="L60" i="1"/>
  <c r="L61" i="1"/>
  <c r="L56" i="1"/>
  <c r="L286" i="1"/>
  <c r="L287" i="1"/>
  <c r="L288" i="1"/>
  <c r="L289" i="1"/>
  <c r="L290" i="1"/>
  <c r="L291" i="1"/>
  <c r="L292" i="1"/>
  <c r="L285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203" i="1"/>
  <c r="L202" i="1"/>
  <c r="L201" i="1"/>
  <c r="L200" i="1"/>
  <c r="L583" i="1"/>
  <c r="L584" i="1"/>
  <c r="L585" i="1"/>
  <c r="L586" i="1"/>
  <c r="L587" i="1"/>
  <c r="L588" i="1"/>
  <c r="L582" i="1"/>
  <c r="L536" i="1"/>
  <c r="L537" i="1"/>
  <c r="L538" i="1"/>
  <c r="L539" i="1"/>
  <c r="L540" i="1"/>
  <c r="L541" i="1"/>
  <c r="L542" i="1"/>
  <c r="L535" i="1"/>
  <c r="L708" i="1"/>
  <c r="L709" i="1"/>
  <c r="L710" i="1"/>
  <c r="L711" i="1"/>
  <c r="L712" i="1"/>
  <c r="L707" i="1"/>
  <c r="L649" i="1"/>
  <c r="L650" i="1"/>
  <c r="L651" i="1"/>
  <c r="L652" i="1"/>
  <c r="L653" i="1"/>
  <c r="L654" i="1"/>
  <c r="L655" i="1"/>
  <c r="L648" i="1"/>
  <c r="L142" i="1"/>
  <c r="L143" i="1"/>
  <c r="L144" i="1"/>
  <c r="L141" i="1"/>
  <c r="L551" i="1" l="1"/>
  <c r="L96" i="1"/>
  <c r="L97" i="1"/>
  <c r="L572" i="1"/>
  <c r="L552" i="1"/>
  <c r="L553" i="1"/>
  <c r="L554" i="1"/>
  <c r="L555" i="1"/>
  <c r="L556" i="1"/>
  <c r="L557" i="1"/>
  <c r="L283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51" i="1"/>
  <c r="L52" i="1"/>
  <c r="L53" i="1"/>
  <c r="L54" i="1"/>
  <c r="L63" i="1"/>
  <c r="L64" i="1"/>
  <c r="L65" i="1"/>
  <c r="L67" i="1"/>
  <c r="L68" i="1"/>
  <c r="L69" i="1"/>
  <c r="L70" i="1"/>
  <c r="L72" i="1"/>
  <c r="L73" i="1"/>
  <c r="L74" i="1"/>
  <c r="L75" i="1"/>
  <c r="L76" i="1"/>
  <c r="L77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9" i="1"/>
  <c r="L100" i="1"/>
  <c r="L101" i="1"/>
  <c r="L102" i="1"/>
  <c r="L103" i="1"/>
  <c r="L104" i="1"/>
  <c r="L105" i="1"/>
  <c r="L107" i="1"/>
  <c r="L108" i="1"/>
  <c r="L109" i="1"/>
  <c r="L110" i="1"/>
  <c r="L111" i="1"/>
  <c r="L112" i="1"/>
  <c r="L113" i="1"/>
  <c r="L115" i="1"/>
  <c r="L116" i="1"/>
  <c r="L117" i="1"/>
  <c r="L118" i="1"/>
  <c r="L119" i="1"/>
  <c r="L120" i="1"/>
  <c r="L121" i="1"/>
  <c r="L123" i="1"/>
  <c r="L124" i="1"/>
  <c r="L125" i="1"/>
  <c r="L126" i="1"/>
  <c r="L127" i="1"/>
  <c r="L128" i="1"/>
  <c r="L129" i="1"/>
  <c r="L130" i="1"/>
  <c r="L132" i="1"/>
  <c r="L133" i="1"/>
  <c r="L134" i="1"/>
  <c r="L135" i="1"/>
  <c r="L136" i="1"/>
  <c r="L137" i="1"/>
  <c r="L138" i="1"/>
  <c r="L139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5" i="1"/>
  <c r="L196" i="1"/>
  <c r="L197" i="1"/>
  <c r="L198" i="1"/>
  <c r="L205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5" i="1"/>
  <c r="L517" i="1"/>
  <c r="L518" i="1"/>
  <c r="L519" i="1"/>
  <c r="L520" i="1"/>
  <c r="L521" i="1"/>
  <c r="L522" i="1"/>
  <c r="L523" i="1"/>
  <c r="L524" i="1"/>
  <c r="L526" i="1"/>
  <c r="L527" i="1"/>
  <c r="L528" i="1"/>
  <c r="L529" i="1"/>
  <c r="L530" i="1"/>
  <c r="L531" i="1"/>
  <c r="L532" i="1"/>
  <c r="L533" i="1"/>
  <c r="L544" i="1"/>
  <c r="L545" i="1"/>
  <c r="L546" i="1"/>
  <c r="L547" i="1"/>
  <c r="L548" i="1"/>
  <c r="L549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4" i="1"/>
  <c r="L575" i="1"/>
  <c r="L576" i="1"/>
  <c r="L577" i="1"/>
  <c r="L578" i="1"/>
  <c r="L579" i="1"/>
  <c r="L580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7" i="1"/>
  <c r="L688" i="1"/>
  <c r="L689" i="1"/>
  <c r="L690" i="1"/>
  <c r="L691" i="1"/>
  <c r="L692" i="1"/>
  <c r="L693" i="1"/>
  <c r="L694" i="1"/>
  <c r="L695" i="1"/>
  <c r="L697" i="1"/>
  <c r="L698" i="1"/>
  <c r="L699" i="1"/>
  <c r="L700" i="1"/>
  <c r="L701" i="1"/>
  <c r="L702" i="1"/>
  <c r="L703" i="1"/>
  <c r="L704" i="1"/>
  <c r="L705" i="1"/>
  <c r="L714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5" i="1"/>
  <c r="L736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<sst xmlns="http://schemas.openxmlformats.org/spreadsheetml/2006/main" count="8145" uniqueCount="906">
  <si>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</si>
  <si>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</si>
  <si>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</si>
  <si>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</si>
  <si>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</si>
  <si>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</si>
  <si>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</si>
  <si>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</si>
  <si>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</si>
  <si>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</si>
  <si>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</si>
  <si>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</si>
  <si>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</si>
  <si>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</si>
  <si>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</si>
  <si>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</si>
  <si>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</si>
  <si>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</si>
  <si>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</si>
  <si>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</si>
  <si>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</si>
  <si>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</si>
  <si>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</si>
  <si>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</si>
  <si>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</si>
  <si>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</si>
  <si>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</si>
  <si>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</si>
  <si>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</si>
  <si>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</si>
  <si>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</si>
  <si>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</si>
  <si>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</si>
  <si>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</si>
  <si>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</si>
  <si>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</si>
  <si>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</si>
  <si>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</si>
  <si>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</si>
  <si>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</si>
  <si>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</si>
  <si>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</si>
  <si>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</si>
  <si>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</si>
  <si>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</si>
  <si>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</si>
  <si>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</si>
  <si>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</si>
  <si>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</si>
  <si>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</si>
  <si>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</si>
  <si>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</si>
  <si>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</si>
  <si>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</si>
  <si>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</si>
  <si>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</si>
  <si>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</si>
  <si>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</si>
  <si>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</si>
  <si>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</si>
  <si>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</si>
  <si>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</si>
  <si>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</si>
  <si>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</si>
  <si>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</si>
  <si>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</si>
  <si>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</si>
  <si>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</si>
  <si>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</si>
  <si>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</si>
  <si>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</si>
  <si>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</si>
  <si>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</si>
  <si>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</si>
  <si>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</si>
  <si>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</si>
  <si>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</si>
  <si>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</si>
  <si>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</si>
  <si>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</si>
  <si>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</si>
  <si>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</si>
  <si>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</si>
  <si>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</si>
  <si>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</si>
  <si>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</si>
  <si>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</si>
  <si>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</si>
  <si>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</si>
  <si>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</si>
  <si>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</si>
  <si>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</si>
  <si>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</si>
  <si>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</si>
  <si>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</si>
  <si>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</si>
  <si>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</si>
  <si>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</si>
  <si>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</si>
  <si>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</si>
  <si>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</si>
  <si>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</si>
  <si>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</si>
  <si>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</si>
  <si>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</si>
  <si>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</si>
  <si>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</si>
  <si>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</si>
  <si>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</si>
  <si>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</si>
  <si>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</si>
  <si>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</si>
  <si>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</si>
  <si>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</si>
  <si>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</si>
  <si>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</si>
  <si>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</si>
  <si>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</si>
  <si>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</si>
  <si>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</si>
  <si>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</si>
  <si>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</si>
  <si>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</si>
  <si>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</si>
  <si>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</si>
  <si>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</si>
  <si>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</si>
  <si>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</si>
  <si>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</si>
  <si>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</si>
  <si>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</si>
  <si>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</si>
  <si>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</si>
  <si>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</si>
  <si>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</si>
  <si>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</si>
  <si>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</si>
  <si>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</si>
  <si>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</si>
  <si>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</si>
  <si>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</si>
  <si>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</si>
  <si>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</si>
  <si>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</si>
  <si>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</si>
  <si>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</si>
  <si>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</si>
  <si>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</si>
  <si>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</si>
  <si>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</si>
  <si>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</si>
  <si>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</si>
  <si>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</si>
  <si>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</si>
  <si>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</si>
  <si>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</si>
  <si>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</si>
  <si>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</si>
  <si>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</si>
  <si>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</si>
  <si>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</si>
  <si>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</si>
  <si>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</si>
  <si>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</si>
  <si>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</si>
  <si>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</si>
  <si>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</si>
  <si>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</si>
  <si>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</si>
  <si>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</si>
  <si>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</si>
  <si>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</si>
  <si>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</si>
  <si>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</si>
  <si>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</si>
  <si>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</si>
  <si>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</si>
  <si>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</si>
  <si>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</si>
  <si>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</si>
  <si>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</si>
  <si>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</si>
  <si>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</si>
  <si>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</si>
  <si>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</si>
  <si>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</si>
  <si>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</si>
  <si>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</si>
  <si>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</si>
  <si>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</si>
  <si>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</si>
  <si>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</si>
  <si>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</si>
  <si>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</si>
  <si>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</si>
  <si>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</si>
  <si>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</si>
  <si>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</si>
  <si>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</si>
  <si>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</si>
  <si>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</si>
  <si>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</si>
  <si>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</si>
  <si>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</si>
  <si>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</si>
  <si>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</si>
  <si>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</si>
  <si>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</si>
  <si>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</si>
  <si>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</si>
  <si>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</si>
  <si>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</si>
  <si>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</si>
  <si>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</si>
  <si>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</si>
  <si>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</si>
  <si>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</si>
  <si>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</si>
  <si>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</si>
  <si>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</si>
  <si>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</si>
  <si>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</si>
  <si>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</si>
  <si>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</si>
  <si>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</si>
  <si>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</si>
  <si>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</si>
  <si>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</si>
  <si>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</si>
  <si>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</si>
  <si>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</si>
  <si>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</si>
  <si>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</si>
  <si>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</si>
  <si>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</si>
  <si>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</si>
  <si>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</si>
  <si>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</si>
  <si>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</si>
  <si>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</si>
  <si>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</si>
  <si>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</si>
  <si>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</si>
  <si>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</si>
  <si>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</si>
  <si>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</si>
  <si>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</si>
  <si>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</si>
  <si>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</si>
  <si>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</si>
  <si>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</si>
  <si>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</si>
  <si>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</si>
  <si>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</si>
  <si>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</si>
  <si>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</si>
  <si>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</si>
  <si>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</si>
  <si>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</si>
  <si>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</si>
  <si>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</si>
  <si>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</si>
  <si>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</si>
  <si>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</si>
  <si>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</si>
  <si>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</si>
  <si>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</si>
  <si>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</si>
  <si>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</si>
  <si>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</si>
  <si>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</si>
  <si>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</si>
  <si>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</si>
  <si>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</si>
  <si>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</si>
  <si>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</si>
  <si>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</si>
  <si>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</si>
  <si>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</si>
  <si>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</si>
  <si>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</si>
  <si>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</si>
  <si>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</si>
  <si>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</si>
  <si>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</si>
  <si>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</si>
  <si>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</si>
  <si>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</si>
  <si>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</si>
  <si>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</si>
  <si>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</si>
  <si>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</si>
  <si>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</si>
  <si>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</si>
  <si>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</si>
  <si>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</si>
  <si>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</si>
  <si>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</si>
  <si>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</si>
  <si>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</si>
  <si>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</si>
  <si>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</si>
  <si>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</si>
  <si>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</si>
  <si>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</si>
  <si>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</si>
  <si>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</si>
  <si>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</si>
  <si>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</si>
  <si>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</si>
  <si>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</si>
  <si>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</si>
  <si>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</si>
  <si>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</si>
  <si>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</si>
  <si>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</si>
  <si>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</si>
  <si>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</si>
  <si>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</si>
  <si>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</si>
  <si>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</si>
  <si>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</si>
  <si>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</si>
  <si>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</si>
  <si>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</si>
  <si>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</si>
  <si>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</si>
  <si>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</si>
  <si>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</si>
  <si>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</si>
  <si>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</si>
  <si>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</si>
  <si>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</si>
  <si>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</si>
  <si>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</si>
  <si>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</si>
  <si>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</si>
  <si>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</si>
  <si>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</si>
  <si>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</si>
  <si>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</si>
  <si>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</si>
  <si>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</si>
  <si>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</si>
  <si>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</si>
  <si>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</si>
  <si>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</si>
  <si>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</si>
  <si>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</si>
  <si>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</si>
  <si>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</si>
  <si>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</si>
  <si>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</si>
  <si>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</si>
  <si>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</si>
  <si>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</si>
  <si>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</si>
  <si>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</si>
  <si>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</si>
  <si>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</si>
  <si>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</si>
  <si>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</si>
  <si>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</si>
  <si>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</si>
  <si>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</si>
  <si>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</si>
  <si>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</si>
  <si>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</si>
  <si>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</si>
  <si>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</si>
  <si>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</si>
  <si>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</si>
  <si>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</si>
  <si>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</si>
  <si>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</si>
  <si>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</si>
  <si>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</si>
  <si>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</si>
  <si>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</si>
  <si>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</si>
  <si>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</si>
  <si>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</si>
  <si>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</si>
  <si>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</si>
  <si>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</si>
  <si>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</si>
  <si>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</si>
  <si>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</si>
  <si>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</si>
  <si>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</si>
  <si>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</si>
  <si>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</si>
  <si>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</si>
  <si>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</si>
  <si>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</si>
  <si>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</si>
  <si>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</si>
  <si>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</si>
  <si>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</si>
  <si>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</si>
  <si>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</si>
  <si>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</si>
  <si>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</si>
  <si>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</si>
  <si>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</si>
  <si>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</si>
  <si>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</si>
  <si>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</si>
  <si>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</si>
  <si>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</si>
  <si>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</si>
  <si>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</si>
  <si>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</si>
  <si>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</si>
  <si>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</si>
  <si>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</si>
  <si>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</si>
  <si>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</si>
  <si>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</si>
  <si>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</si>
  <si>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</si>
  <si>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</si>
  <si>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</si>
  <si>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</si>
  <si>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</si>
  <si>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</si>
  <si>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</si>
  <si>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</si>
  <si>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</si>
  <si>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</si>
  <si>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</si>
  <si>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</si>
  <si>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</si>
  <si>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</si>
  <si>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</si>
  <si>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</si>
  <si>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</si>
  <si>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</si>
  <si>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</si>
  <si>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</si>
  <si>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</si>
  <si>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</si>
  <si>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</si>
  <si>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</si>
  <si>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</si>
  <si>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</si>
  <si>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</si>
  <si>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</si>
  <si>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</si>
  <si>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</si>
  <si>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</si>
  <si>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</si>
  <si>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</si>
  <si>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</si>
  <si>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</si>
  <si>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</si>
  <si>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</si>
  <si>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</si>
  <si>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</si>
  <si>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</si>
  <si>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</si>
  <si>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</si>
  <si>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</si>
  <si>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</si>
  <si>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</si>
  <si>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</si>
  <si>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</si>
  <si>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</si>
  <si>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</si>
  <si>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</si>
  <si>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</si>
  <si>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</si>
  <si>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</si>
  <si>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</si>
  <si>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</si>
  <si>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</si>
  <si>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</si>
  <si>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</si>
  <si>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</si>
  <si>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</si>
  <si>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</si>
  <si>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</si>
  <si>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</si>
  <si>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</si>
  <si>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</si>
  <si>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</si>
  <si>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</si>
  <si>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</si>
  <si>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</si>
  <si>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</si>
  <si>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</si>
  <si>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</si>
  <si>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</si>
  <si>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</si>
  <si>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</si>
  <si>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</si>
  <si>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</si>
  <si>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</si>
  <si>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</si>
  <si>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</si>
  <si>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</si>
  <si>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</si>
  <si>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</si>
  <si>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</si>
  <si>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</si>
  <si>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</si>
  <si>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</si>
  <si>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</si>
  <si>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</si>
  <si>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</si>
  <si>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</si>
  <si>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</si>
  <si>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</si>
  <si>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</si>
  <si>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</si>
  <si>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</si>
  <si>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</si>
  <si>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</si>
  <si>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</si>
  <si>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</si>
  <si>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</si>
  <si>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</si>
  <si>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</si>
  <si>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</si>
  <si>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</si>
  <si>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</si>
  <si>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</si>
  <si>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</si>
  <si>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</si>
  <si>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</si>
  <si>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</si>
  <si>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</si>
  <si>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</si>
  <si>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</si>
  <si>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</si>
  <si>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</si>
  <si>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</si>
  <si>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</si>
  <si>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</si>
  <si>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</si>
  <si>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</si>
  <si>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</si>
  <si>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</si>
  <si>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</si>
  <si>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</si>
  <si>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</si>
  <si>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</si>
  <si>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</si>
  <si>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</si>
  <si>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</si>
  <si>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</si>
  <si>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</si>
  <si>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</si>
  <si>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</si>
  <si>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</si>
  <si>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</si>
  <si>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</si>
  <si>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</si>
  <si>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</si>
  <si>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</si>
  <si>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</si>
  <si>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</si>
  <si>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</si>
  <si>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</si>
  <si>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</si>
  <si>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</si>
  <si>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</si>
  <si>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</si>
  <si>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</si>
  <si>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</si>
  <si>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</si>
  <si>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</si>
  <si>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</si>
  <si>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</si>
  <si>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</si>
  <si>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</si>
  <si>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</si>
  <si>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</si>
  <si>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</si>
  <si>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</si>
  <si>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</si>
  <si>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</si>
  <si>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</si>
  <si>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</si>
  <si>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</si>
  <si>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</si>
  <si>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</si>
  <si>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</si>
  <si>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</si>
  <si>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</si>
  <si>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</si>
  <si>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</si>
  <si>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</si>
  <si>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</si>
  <si>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</si>
  <si>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</si>
  <si>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</si>
  <si>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</si>
  <si>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</si>
  <si>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</si>
  <si>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</si>
  <si>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</si>
  <si>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</si>
  <si>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</si>
  <si>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</si>
  <si>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</si>
  <si>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</si>
  <si>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</si>
  <si>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</si>
  <si>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</si>
  <si>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</si>
  <si>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</si>
  <si>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</si>
  <si>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</si>
  <si>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</si>
  <si>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</si>
  <si>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</si>
  <si>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</si>
  <si>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</si>
  <si>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</si>
  <si>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</si>
  <si>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</si>
  <si>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</si>
  <si>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</si>
  <si>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</si>
  <si>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</si>
  <si>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</si>
  <si>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</si>
  <si>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</si>
  <si>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</si>
  <si>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</si>
  <si>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</si>
  <si>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</si>
  <si>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</si>
  <si>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</si>
  <si>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</si>
  <si>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</si>
  <si>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</si>
  <si>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</si>
  <si>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</si>
  <si>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</si>
  <si>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</si>
  <si>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</si>
  <si>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</si>
  <si>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</si>
  <si>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</si>
  <si>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</si>
  <si>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</si>
  <si>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</si>
  <si>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</si>
  <si>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</si>
  <si>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</si>
  <si>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</si>
  <si>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</si>
  <si>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</si>
  <si>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</si>
  <si>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</si>
  <si>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</si>
  <si>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</si>
  <si>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</si>
  <si>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</si>
  <si>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</si>
  <si>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</si>
  <si>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</si>
  <si>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</si>
  <si>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</si>
  <si>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</si>
  <si>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</si>
  <si>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</si>
  <si>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</si>
  <si>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</si>
  <si>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</si>
  <si>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</si>
  <si>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</si>
  <si>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</si>
  <si>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</si>
  <si>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</si>
  <si>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</si>
  <si>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</si>
  <si>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</si>
  <si>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</si>
  <si>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</si>
  <si>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</si>
  <si>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</si>
  <si>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</si>
  <si>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</si>
  <si>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</si>
  <si>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</si>
  <si>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</si>
  <si>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</si>
  <si>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</si>
  <si>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</si>
  <si>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</si>
  <si>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</si>
  <si>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</si>
  <si>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</si>
  <si>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</si>
  <si>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</si>
  <si>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</si>
  <si>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</si>
  <si>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</si>
  <si>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</si>
  <si>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</si>
  <si>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</si>
  <si>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</si>
  <si>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</si>
  <si>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</si>
  <si>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</si>
  <si>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</si>
  <si>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</si>
  <si>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</si>
  <si>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</si>
  <si>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</si>
  <si>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</si>
  <si>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</si>
  <si>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</si>
  <si>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</si>
  <si>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</si>
  <si>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</si>
  <si>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</si>
  <si>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</si>
  <si>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</si>
  <si>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</si>
  <si>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</si>
  <si>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</si>
  <si>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</si>
  <si>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</si>
  <si>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</si>
  <si>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</si>
  <si>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</si>
  <si>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</si>
  <si>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</si>
  <si>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</si>
  <si>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</si>
  <si>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</si>
  <si>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</si>
  <si>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</si>
  <si>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</si>
  <si>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</si>
  <si>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</si>
  <si>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</si>
  <si>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</si>
  <si>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</si>
  <si>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</si>
  <si>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</si>
  <si>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</si>
  <si>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</si>
  <si>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</si>
  <si>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</si>
  <si>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</si>
  <si>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</si>
  <si>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</si>
  <si>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</si>
  <si>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</si>
  <si>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</si>
  <si>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</si>
  <si>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</si>
  <si>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</si>
  <si>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</si>
  <si>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</si>
  <si>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</si>
  <si>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</si>
  <si>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</si>
  <si>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</si>
  <si>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</si>
  <si>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</si>
  <si>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</si>
  <si>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</si>
  <si>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</si>
  <si>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</si>
  <si>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</si>
  <si>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</si>
  <si>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</si>
  <si>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</si>
  <si>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</si>
  <si>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</si>
  <si>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</si>
  <si>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</si>
  <si>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</si>
  <si>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</si>
  <si>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</si>
  <si>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</si>
  <si>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</si>
  <si>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</si>
  <si>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</si>
  <si>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</si>
  <si>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</si>
  <si>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</si>
  <si>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</si>
  <si>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</si>
  <si>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</si>
  <si>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354.408 KN</t>
  </si>
  <si>
    <t>300.949 KN</t>
  </si>
  <si>
    <t>300.528 KN</t>
  </si>
  <si>
    <t>320.575 KN</t>
  </si>
  <si>
    <t>334.865 KN</t>
  </si>
  <si>
    <t>280.967 KN</t>
  </si>
  <si>
    <t>280.538 KN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</si>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</sst>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42"/>
  <sheetViews>
    <sheetView tabSelected="1" topLeftCell="A263" zoomScaleNormal="100" workbookViewId="0">
      <selection activeCell="AC53" sqref="AC53"/>
    </sheetView>
  </sheetViews>
  <sheetFormatPr defaultRowHeight="15" x14ac:dyDescent="0.25"/>
  <cols>
    <col min="1" max="1" width="10.28515625" bestFit="1" customWidth="1"/>
    <col min="2" max="2" width="14.85546875" customWidth="1"/>
    <col min="3" max="3" width="24.85546875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68.28515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799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81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889</v>
      </c>
      <c r="B44" s="1" t="s">
        <v>33</v>
      </c>
      <c r="C44" s="1" t="s">
        <v>894</v>
      </c>
      <c r="D44" s="1">
        <v>500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249092</v>
      </c>
      <c r="L44" s="31">
        <f t="shared" si="0"/>
        <v>33060.189793616031</v>
      </c>
      <c r="M44" s="4" t="s">
        <v>816</v>
      </c>
      <c r="N44" s="5">
        <v>119</v>
      </c>
      <c r="O44" s="6" t="s">
        <v>896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817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890</v>
      </c>
      <c r="B45" s="1" t="s">
        <v>33</v>
      </c>
      <c r="C45" s="1" t="s">
        <v>894</v>
      </c>
      <c r="D45" s="1" t="s">
        <v>901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225791</v>
      </c>
      <c r="L45" s="31">
        <f t="shared" si="0"/>
        <v>29967.615634746831</v>
      </c>
      <c r="M45" s="4" t="s">
        <v>816</v>
      </c>
      <c r="N45" s="5">
        <v>119</v>
      </c>
      <c r="O45" s="6" t="s">
        <v>897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817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889</v>
      </c>
      <c r="B46" s="1" t="s">
        <v>33</v>
      </c>
      <c r="C46" s="1" t="s">
        <v>894</v>
      </c>
      <c r="D46" s="1" t="s">
        <v>45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182480</v>
      </c>
      <c r="L46" s="31">
        <f t="shared" si="0"/>
        <v>24219.25807950096</v>
      </c>
      <c r="M46" s="4" t="s">
        <v>816</v>
      </c>
      <c r="N46" s="5">
        <v>119</v>
      </c>
      <c r="O46" s="6" t="s">
        <v>46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817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891</v>
      </c>
      <c r="B47" s="1" t="s">
        <v>33</v>
      </c>
      <c r="C47" s="1" t="s">
        <v>894</v>
      </c>
      <c r="D47" s="1" t="s">
        <v>610</v>
      </c>
      <c r="E47" s="1" t="s">
        <v>142</v>
      </c>
      <c r="F47" s="1" t="s">
        <v>37</v>
      </c>
      <c r="G47" s="1">
        <v>3</v>
      </c>
      <c r="H47" s="1" t="s">
        <v>38</v>
      </c>
      <c r="I47" s="1">
        <v>999</v>
      </c>
      <c r="J47" s="2" t="s">
        <v>39</v>
      </c>
      <c r="K47" s="3">
        <v>169165</v>
      </c>
      <c r="L47" s="31">
        <f t="shared" si="0"/>
        <v>22452.053885460216</v>
      </c>
      <c r="M47" s="4" t="s">
        <v>816</v>
      </c>
      <c r="N47" s="5">
        <v>119</v>
      </c>
      <c r="O47" s="6" t="s">
        <v>898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817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892</v>
      </c>
      <c r="B48" s="1" t="s">
        <v>33</v>
      </c>
      <c r="C48" s="1" t="s">
        <v>895</v>
      </c>
      <c r="D48" s="1" t="s">
        <v>903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199565</v>
      </c>
      <c r="L48" s="31">
        <f t="shared" si="0"/>
        <v>26486.827261264847</v>
      </c>
      <c r="M48" s="4" t="s">
        <v>816</v>
      </c>
      <c r="N48" s="5">
        <v>119</v>
      </c>
      <c r="O48" s="6" t="s">
        <v>899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817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893</v>
      </c>
      <c r="B49" s="1" t="s">
        <v>33</v>
      </c>
      <c r="C49" s="1" t="s">
        <v>895</v>
      </c>
      <c r="D49" s="1" t="s">
        <v>902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219966</v>
      </c>
      <c r="L49" s="31">
        <f t="shared" si="0"/>
        <v>29194.505275731633</v>
      </c>
      <c r="M49" s="4" t="s">
        <v>816</v>
      </c>
      <c r="N49" s="5">
        <v>119</v>
      </c>
      <c r="O49" s="6" t="s">
        <v>900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817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s="22" customFormat="1" ht="3" customHeight="1" thickBot="1" x14ac:dyDescent="0.3">
      <c r="A50" s="13"/>
      <c r="B50" s="13" t="s">
        <v>33</v>
      </c>
      <c r="C50" s="13"/>
      <c r="D50" s="13"/>
      <c r="E50" s="13"/>
      <c r="F50" s="13"/>
      <c r="G50" s="13"/>
      <c r="H50" s="13"/>
      <c r="I50" s="13"/>
      <c r="J50" s="14"/>
      <c r="K50" s="15"/>
      <c r="L50" s="32"/>
      <c r="M50" s="16"/>
      <c r="N50" s="17"/>
      <c r="O50" s="13"/>
      <c r="P50" s="18"/>
      <c r="Q50" s="19"/>
      <c r="R50" s="19"/>
      <c r="S50" s="19"/>
      <c r="T50" s="19"/>
      <c r="U50" s="19"/>
      <c r="V50" s="19"/>
      <c r="W50" s="19"/>
      <c r="X50" s="20"/>
      <c r="Y50" s="20"/>
      <c r="Z50" s="20"/>
      <c r="AA50" s="21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ht="15.75" thickBot="1" x14ac:dyDescent="0.3">
      <c r="A51" s="1" t="s">
        <v>62</v>
      </c>
      <c r="B51" s="1" t="s">
        <v>33</v>
      </c>
      <c r="C51" s="1" t="s">
        <v>81</v>
      </c>
      <c r="D51" s="1" t="s">
        <v>34</v>
      </c>
      <c r="E51" s="1" t="s">
        <v>142</v>
      </c>
      <c r="F51" s="1" t="s">
        <v>37</v>
      </c>
      <c r="G51" s="1">
        <v>5</v>
      </c>
      <c r="H51" s="1" t="s">
        <v>38</v>
      </c>
      <c r="I51" s="1">
        <v>999</v>
      </c>
      <c r="J51" s="2" t="s">
        <v>63</v>
      </c>
      <c r="K51" s="3">
        <v>148262</v>
      </c>
      <c r="L51" s="31">
        <f t="shared" si="0"/>
        <v>19677.749021169286</v>
      </c>
      <c r="M51" s="4" t="s">
        <v>40</v>
      </c>
      <c r="N51" s="5">
        <v>149</v>
      </c>
      <c r="O51" s="6" t="s">
        <v>64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65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ht="15.75" thickBot="1" x14ac:dyDescent="0.3">
      <c r="A52" s="1" t="s">
        <v>66</v>
      </c>
      <c r="B52" s="1" t="s">
        <v>33</v>
      </c>
      <c r="C52" s="1" t="s">
        <v>82</v>
      </c>
      <c r="D52" s="1" t="s">
        <v>48</v>
      </c>
      <c r="E52" s="1" t="s">
        <v>142</v>
      </c>
      <c r="F52" s="1" t="s">
        <v>37</v>
      </c>
      <c r="G52" s="1">
        <v>5</v>
      </c>
      <c r="H52" s="1" t="s">
        <v>38</v>
      </c>
      <c r="I52" s="1">
        <v>999</v>
      </c>
      <c r="J52" s="2" t="s">
        <v>63</v>
      </c>
      <c r="K52" s="3">
        <v>153742</v>
      </c>
      <c r="L52" s="31">
        <f t="shared" si="0"/>
        <v>20405.070011281437</v>
      </c>
      <c r="M52" s="4" t="s">
        <v>40</v>
      </c>
      <c r="N52" s="5">
        <v>149</v>
      </c>
      <c r="O52" s="6" t="s">
        <v>67</v>
      </c>
      <c r="P52" s="7"/>
      <c r="Q52" s="8"/>
      <c r="R52" s="8"/>
      <c r="S52" s="8"/>
      <c r="T52" s="8"/>
      <c r="U52" s="8"/>
      <c r="V52" s="8"/>
      <c r="W52" s="8"/>
      <c r="X52" s="9"/>
      <c r="Y52" s="9"/>
      <c r="Z52" s="9"/>
      <c r="AA52" s="11" t="s">
        <v>65</v>
      </c>
      <c r="AB52" s="9"/>
      <c r="AC52" s="9"/>
      <c r="AD52" s="9" t="s">
        <v>43</v>
      </c>
      <c r="AE52" s="10"/>
      <c r="AF52" s="10"/>
      <c r="AG52" s="10"/>
      <c r="AH52" s="10"/>
      <c r="AI52" s="10"/>
      <c r="AJ52" s="10"/>
    </row>
    <row r="53" spans="1:36" ht="15.75" thickBot="1" x14ac:dyDescent="0.3">
      <c r="A53" s="1" t="s">
        <v>62</v>
      </c>
      <c r="B53" s="1" t="s">
        <v>33</v>
      </c>
      <c r="C53" s="1" t="s">
        <v>81</v>
      </c>
      <c r="D53" s="1" t="s">
        <v>34</v>
      </c>
      <c r="E53" s="1" t="s">
        <v>142</v>
      </c>
      <c r="F53" s="1" t="s">
        <v>37</v>
      </c>
      <c r="G53" s="1">
        <v>5</v>
      </c>
      <c r="H53" s="1" t="s">
        <v>38</v>
      </c>
      <c r="I53" s="1">
        <v>999</v>
      </c>
      <c r="J53" s="2" t="s">
        <v>63</v>
      </c>
      <c r="K53" s="3">
        <v>153558</v>
      </c>
      <c r="L53" s="31">
        <f t="shared" si="0"/>
        <v>20380.649014533148</v>
      </c>
      <c r="M53" s="4" t="s">
        <v>503</v>
      </c>
      <c r="N53" s="5">
        <v>149</v>
      </c>
      <c r="O53" s="6" t="s">
        <v>64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65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66</v>
      </c>
      <c r="B54" s="1" t="s">
        <v>33</v>
      </c>
      <c r="C54" s="1" t="s">
        <v>82</v>
      </c>
      <c r="D54" s="1" t="s">
        <v>48</v>
      </c>
      <c r="E54" s="1" t="s">
        <v>142</v>
      </c>
      <c r="F54" s="1" t="s">
        <v>37</v>
      </c>
      <c r="G54" s="1">
        <v>5</v>
      </c>
      <c r="H54" s="1" t="s">
        <v>38</v>
      </c>
      <c r="I54" s="1">
        <v>999</v>
      </c>
      <c r="J54" s="2" t="s">
        <v>63</v>
      </c>
      <c r="K54" s="3">
        <v>159243</v>
      </c>
      <c r="L54" s="31">
        <f t="shared" si="0"/>
        <v>21135.178180370294</v>
      </c>
      <c r="M54" s="4" t="s">
        <v>503</v>
      </c>
      <c r="N54" s="5">
        <v>149</v>
      </c>
      <c r="O54" s="6" t="s">
        <v>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65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s="22" customFormat="1" ht="4.5" customHeight="1" thickBot="1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4"/>
      <c r="K55" s="15"/>
      <c r="L55" s="32"/>
      <c r="M55" s="16"/>
      <c r="N55" s="17"/>
      <c r="O55" s="13"/>
      <c r="P55" s="18"/>
      <c r="Q55" s="19"/>
      <c r="R55" s="19"/>
      <c r="S55" s="19"/>
      <c r="T55" s="19"/>
      <c r="U55" s="19"/>
      <c r="V55" s="19"/>
      <c r="W55" s="19"/>
      <c r="X55" s="20"/>
      <c r="Y55" s="20"/>
      <c r="Z55" s="20"/>
      <c r="AA55" s="21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ht="15.75" thickBot="1" x14ac:dyDescent="0.3">
      <c r="A56" s="1" t="s">
        <v>874</v>
      </c>
      <c r="B56" s="1" t="s">
        <v>33</v>
      </c>
      <c r="C56" s="1" t="s">
        <v>886</v>
      </c>
      <c r="D56" s="1" t="s">
        <v>887</v>
      </c>
      <c r="E56" s="1" t="s">
        <v>143</v>
      </c>
      <c r="F56" s="1" t="s">
        <v>567</v>
      </c>
      <c r="G56" s="1">
        <v>5</v>
      </c>
      <c r="H56" s="1" t="s">
        <v>38</v>
      </c>
      <c r="I56" s="1">
        <v>1469</v>
      </c>
      <c r="J56" s="2" t="s">
        <v>247</v>
      </c>
      <c r="K56" s="3">
        <v>249092</v>
      </c>
      <c r="L56" s="31">
        <f t="shared" si="0"/>
        <v>33060.189793616031</v>
      </c>
      <c r="M56" s="4" t="s">
        <v>816</v>
      </c>
      <c r="N56" s="5">
        <v>143</v>
      </c>
      <c r="O56" s="6" t="s">
        <v>880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818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875</v>
      </c>
      <c r="B57" s="1" t="s">
        <v>33</v>
      </c>
      <c r="C57" s="1" t="s">
        <v>886</v>
      </c>
      <c r="D57" s="1" t="s">
        <v>610</v>
      </c>
      <c r="E57" s="1" t="s">
        <v>143</v>
      </c>
      <c r="F57" s="1" t="s">
        <v>567</v>
      </c>
      <c r="G57" s="1">
        <v>5</v>
      </c>
      <c r="H57" s="1" t="s">
        <v>38</v>
      </c>
      <c r="I57" s="1">
        <v>1469</v>
      </c>
      <c r="J57" s="2" t="s">
        <v>247</v>
      </c>
      <c r="K57" s="3">
        <v>225791</v>
      </c>
      <c r="L57" s="31">
        <f t="shared" si="0"/>
        <v>29967.615634746831</v>
      </c>
      <c r="M57" s="4" t="s">
        <v>816</v>
      </c>
      <c r="N57" s="5">
        <v>143</v>
      </c>
      <c r="O57" s="6" t="s">
        <v>881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818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876</v>
      </c>
      <c r="B58" s="1" t="s">
        <v>33</v>
      </c>
      <c r="C58" s="1" t="s">
        <v>886</v>
      </c>
      <c r="D58" s="1" t="s">
        <v>82</v>
      </c>
      <c r="E58" s="1" t="s">
        <v>142</v>
      </c>
      <c r="F58" s="1" t="s">
        <v>87</v>
      </c>
      <c r="G58" s="1">
        <v>5</v>
      </c>
      <c r="H58" s="1" t="s">
        <v>144</v>
      </c>
      <c r="I58" s="1">
        <v>1248</v>
      </c>
      <c r="J58" s="2" t="s">
        <v>145</v>
      </c>
      <c r="K58" s="3">
        <v>182480</v>
      </c>
      <c r="L58" s="31">
        <f t="shared" si="0"/>
        <v>24219.25807950096</v>
      </c>
      <c r="M58" s="4" t="s">
        <v>816</v>
      </c>
      <c r="N58" s="5">
        <v>134</v>
      </c>
      <c r="O58" s="6" t="s">
        <v>882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904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877</v>
      </c>
      <c r="B59" s="1" t="s">
        <v>33</v>
      </c>
      <c r="C59" s="1" t="s">
        <v>886</v>
      </c>
      <c r="D59" s="1" t="s">
        <v>82</v>
      </c>
      <c r="E59" s="1" t="s">
        <v>142</v>
      </c>
      <c r="F59" s="1" t="s">
        <v>37</v>
      </c>
      <c r="G59" s="1">
        <v>5</v>
      </c>
      <c r="H59" s="1" t="s">
        <v>38</v>
      </c>
      <c r="I59" s="1">
        <v>999</v>
      </c>
      <c r="J59" s="2" t="s">
        <v>63</v>
      </c>
      <c r="K59" s="3">
        <v>169165</v>
      </c>
      <c r="L59" s="31">
        <f t="shared" si="0"/>
        <v>22452.053885460216</v>
      </c>
      <c r="M59" s="4" t="s">
        <v>816</v>
      </c>
      <c r="N59" s="5">
        <v>154</v>
      </c>
      <c r="O59" s="6" t="s">
        <v>883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905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878</v>
      </c>
      <c r="B60" s="1" t="s">
        <v>33</v>
      </c>
      <c r="C60" s="1" t="s">
        <v>886</v>
      </c>
      <c r="D60" s="1" t="s">
        <v>82</v>
      </c>
      <c r="E60" s="1" t="s">
        <v>143</v>
      </c>
      <c r="F60" s="1" t="s">
        <v>567</v>
      </c>
      <c r="G60" s="1">
        <v>5</v>
      </c>
      <c r="H60" s="1" t="s">
        <v>38</v>
      </c>
      <c r="I60" s="1">
        <v>1469</v>
      </c>
      <c r="J60" s="2" t="s">
        <v>247</v>
      </c>
      <c r="K60" s="3">
        <v>199565</v>
      </c>
      <c r="L60" s="31">
        <f t="shared" si="0"/>
        <v>26486.827261264847</v>
      </c>
      <c r="M60" s="4" t="s">
        <v>816</v>
      </c>
      <c r="N60" s="5">
        <v>143</v>
      </c>
      <c r="O60" s="6" t="s">
        <v>884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818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ht="15.75" thickBot="1" x14ac:dyDescent="0.3">
      <c r="A61" s="1" t="s">
        <v>879</v>
      </c>
      <c r="B61" s="1" t="s">
        <v>33</v>
      </c>
      <c r="C61" s="1" t="s">
        <v>886</v>
      </c>
      <c r="D61" s="1" t="s">
        <v>888</v>
      </c>
      <c r="E61" s="1" t="s">
        <v>143</v>
      </c>
      <c r="F61" s="1" t="s">
        <v>567</v>
      </c>
      <c r="G61" s="1">
        <v>5</v>
      </c>
      <c r="H61" s="1" t="s">
        <v>38</v>
      </c>
      <c r="I61" s="1">
        <v>1469</v>
      </c>
      <c r="J61" s="2" t="s">
        <v>247</v>
      </c>
      <c r="K61" s="3">
        <v>219966</v>
      </c>
      <c r="L61" s="31">
        <f t="shared" si="0"/>
        <v>29194.505275731633</v>
      </c>
      <c r="M61" s="4" t="s">
        <v>816</v>
      </c>
      <c r="N61" s="5">
        <v>143</v>
      </c>
      <c r="O61" s="6" t="s">
        <v>885</v>
      </c>
      <c r="P61" s="7"/>
      <c r="Q61" s="8"/>
      <c r="R61" s="8"/>
      <c r="S61" s="8"/>
      <c r="T61" s="8"/>
      <c r="U61" s="8"/>
      <c r="V61" s="8"/>
      <c r="W61" s="8"/>
      <c r="X61" s="9"/>
      <c r="Y61" s="9"/>
      <c r="Z61" s="9"/>
      <c r="AA61" s="11" t="s">
        <v>818</v>
      </c>
      <c r="AB61" s="9"/>
      <c r="AC61" s="9"/>
      <c r="AD61" s="9" t="s">
        <v>43</v>
      </c>
      <c r="AE61" s="10"/>
      <c r="AF61" s="10"/>
      <c r="AG61" s="10"/>
      <c r="AH61" s="10"/>
      <c r="AI61" s="10"/>
      <c r="AJ61" s="10"/>
    </row>
    <row r="62" spans="1:36" s="22" customFormat="1" ht="3" customHeight="1" thickBot="1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4"/>
      <c r="K62" s="15"/>
      <c r="L62" s="32"/>
      <c r="M62" s="16"/>
      <c r="N62" s="17"/>
      <c r="O62" s="13"/>
      <c r="P62" s="18"/>
      <c r="Q62" s="19"/>
      <c r="R62" s="19"/>
      <c r="S62" s="19"/>
      <c r="T62" s="19"/>
      <c r="U62" s="19"/>
      <c r="V62" s="19"/>
      <c r="W62" s="19"/>
      <c r="X62" s="20"/>
      <c r="Y62" s="20"/>
      <c r="Z62" s="20"/>
      <c r="AA62" s="21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ht="15.75" thickBot="1" x14ac:dyDescent="0.3">
      <c r="A63" s="1" t="s">
        <v>68</v>
      </c>
      <c r="B63" s="1" t="s">
        <v>33</v>
      </c>
      <c r="C63" s="1" t="s">
        <v>83</v>
      </c>
      <c r="D63" s="1" t="s">
        <v>69</v>
      </c>
      <c r="E63" s="1" t="s">
        <v>143</v>
      </c>
      <c r="F63" s="1" t="s">
        <v>70</v>
      </c>
      <c r="G63" s="1">
        <v>3</v>
      </c>
      <c r="H63" s="1" t="s">
        <v>71</v>
      </c>
      <c r="I63" s="1">
        <v>0</v>
      </c>
      <c r="J63" s="2" t="s">
        <v>72</v>
      </c>
      <c r="K63" s="3">
        <v>285038</v>
      </c>
      <c r="L63" s="31">
        <f t="shared" si="0"/>
        <v>37831.043864888175</v>
      </c>
      <c r="M63" s="4" t="s">
        <v>40</v>
      </c>
      <c r="N63" s="5">
        <v>0</v>
      </c>
      <c r="O63" s="6" t="s">
        <v>73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74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75</v>
      </c>
      <c r="B64" s="1" t="s">
        <v>33</v>
      </c>
      <c r="C64" s="1" t="s">
        <v>83</v>
      </c>
      <c r="D64" s="1" t="s">
        <v>76</v>
      </c>
      <c r="E64" s="1" t="s">
        <v>143</v>
      </c>
      <c r="F64" s="1" t="s">
        <v>70</v>
      </c>
      <c r="G64" s="1">
        <v>3</v>
      </c>
      <c r="H64" s="1" t="s">
        <v>71</v>
      </c>
      <c r="I64" s="1">
        <v>0</v>
      </c>
      <c r="J64" s="2" t="s">
        <v>72</v>
      </c>
      <c r="K64" s="3">
        <v>301226</v>
      </c>
      <c r="L64" s="31">
        <f t="shared" si="0"/>
        <v>39979.560687504149</v>
      </c>
      <c r="M64" s="4" t="s">
        <v>40</v>
      </c>
      <c r="N64" s="5">
        <v>0</v>
      </c>
      <c r="O64" s="6" t="s">
        <v>77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74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78</v>
      </c>
      <c r="B65" s="1" t="s">
        <v>33</v>
      </c>
      <c r="C65" s="1" t="s">
        <v>83</v>
      </c>
      <c r="D65" s="1" t="s">
        <v>79</v>
      </c>
      <c r="E65" s="1" t="s">
        <v>143</v>
      </c>
      <c r="F65" s="1" t="s">
        <v>70</v>
      </c>
      <c r="G65" s="1">
        <v>3</v>
      </c>
      <c r="H65" s="1" t="s">
        <v>71</v>
      </c>
      <c r="I65" s="1">
        <v>0</v>
      </c>
      <c r="J65" s="2" t="s">
        <v>72</v>
      </c>
      <c r="K65" s="3">
        <v>316312</v>
      </c>
      <c r="L65" s="31">
        <f t="shared" si="0"/>
        <v>41981.816975247195</v>
      </c>
      <c r="M65" s="4" t="s">
        <v>40</v>
      </c>
      <c r="N65" s="5">
        <v>0</v>
      </c>
      <c r="O65" s="6" t="s">
        <v>80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74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s="22" customFormat="1" ht="2.25" customHeight="1" thickBot="1" x14ac:dyDescent="0.3">
      <c r="A66" s="13"/>
      <c r="B66" s="13"/>
      <c r="C66" s="1" t="s">
        <v>83</v>
      </c>
      <c r="D66" s="13"/>
      <c r="E66" s="13"/>
      <c r="F66" s="13"/>
      <c r="G66" s="13"/>
      <c r="H66" s="13"/>
      <c r="I66" s="13"/>
      <c r="J66" s="14"/>
      <c r="K66" s="15"/>
      <c r="L66" s="32"/>
      <c r="M66" s="16"/>
      <c r="N66" s="17"/>
      <c r="O66" s="13"/>
      <c r="P66" s="18"/>
      <c r="Q66" s="19"/>
      <c r="R66" s="19"/>
      <c r="S66" s="19"/>
      <c r="T66" s="19"/>
      <c r="U66" s="19"/>
      <c r="V66" s="19"/>
      <c r="W66" s="19"/>
      <c r="X66" s="20"/>
      <c r="Y66" s="20"/>
      <c r="Z66" s="20"/>
      <c r="AA66" s="21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ht="15.75" thickBot="1" x14ac:dyDescent="0.3">
      <c r="A67" s="1" t="s">
        <v>551</v>
      </c>
      <c r="B67" s="1" t="s">
        <v>33</v>
      </c>
      <c r="C67" s="1" t="s">
        <v>83</v>
      </c>
      <c r="D67" s="1" t="s">
        <v>552</v>
      </c>
      <c r="E67" s="1" t="s">
        <v>143</v>
      </c>
      <c r="F67" s="1" t="s">
        <v>70</v>
      </c>
      <c r="G67" s="1">
        <v>3</v>
      </c>
      <c r="H67" s="1" t="s">
        <v>71</v>
      </c>
      <c r="I67" s="1">
        <v>0</v>
      </c>
      <c r="J67" s="2" t="s">
        <v>145</v>
      </c>
      <c r="K67" s="3">
        <v>233900</v>
      </c>
      <c r="L67" s="31">
        <f t="shared" si="0"/>
        <v>31043.864888181033</v>
      </c>
      <c r="M67" s="4" t="s">
        <v>559</v>
      </c>
      <c r="N67" s="5">
        <v>0</v>
      </c>
      <c r="O67" s="6" t="s">
        <v>560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74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ht="15.75" thickBot="1" x14ac:dyDescent="0.3">
      <c r="A68" s="1" t="s">
        <v>553</v>
      </c>
      <c r="B68" s="1" t="s">
        <v>33</v>
      </c>
      <c r="C68" s="1" t="s">
        <v>83</v>
      </c>
      <c r="D68" s="1" t="s">
        <v>556</v>
      </c>
      <c r="E68" s="1" t="s">
        <v>143</v>
      </c>
      <c r="F68" s="1" t="s">
        <v>70</v>
      </c>
      <c r="G68" s="1">
        <v>3</v>
      </c>
      <c r="H68" s="1" t="s">
        <v>71</v>
      </c>
      <c r="I68" s="1">
        <v>0</v>
      </c>
      <c r="J68" s="2" t="s">
        <v>72</v>
      </c>
      <c r="K68" s="3">
        <v>253900</v>
      </c>
      <c r="L68" s="31">
        <f t="shared" si="0"/>
        <v>33698.321056473556</v>
      </c>
      <c r="M68" s="4" t="s">
        <v>559</v>
      </c>
      <c r="N68" s="5">
        <v>0</v>
      </c>
      <c r="O68" s="6" t="s">
        <v>561</v>
      </c>
      <c r="P68" s="7"/>
      <c r="Q68" s="8"/>
      <c r="R68" s="8"/>
      <c r="S68" s="8"/>
      <c r="T68" s="8"/>
      <c r="U68" s="8"/>
      <c r="V68" s="8"/>
      <c r="W68" s="8"/>
      <c r="X68" s="9"/>
      <c r="Y68" s="9"/>
      <c r="Z68" s="9"/>
      <c r="AA68" s="11" t="s">
        <v>74</v>
      </c>
      <c r="AB68" s="9"/>
      <c r="AC68" s="9"/>
      <c r="AD68" s="9" t="s">
        <v>43</v>
      </c>
      <c r="AE68" s="10"/>
      <c r="AF68" s="10"/>
      <c r="AG68" s="10"/>
      <c r="AH68" s="10"/>
      <c r="AI68" s="10"/>
      <c r="AJ68" s="10"/>
    </row>
    <row r="69" spans="1:36" ht="15.75" thickBot="1" x14ac:dyDescent="0.3">
      <c r="A69" s="1" t="s">
        <v>554</v>
      </c>
      <c r="B69" s="1" t="s">
        <v>33</v>
      </c>
      <c r="C69" s="1" t="s">
        <v>83</v>
      </c>
      <c r="D69" s="1" t="s">
        <v>557</v>
      </c>
      <c r="E69" s="1" t="s">
        <v>143</v>
      </c>
      <c r="F69" s="1" t="s">
        <v>70</v>
      </c>
      <c r="G69" s="1">
        <v>3</v>
      </c>
      <c r="H69" s="1" t="s">
        <v>71</v>
      </c>
      <c r="I69" s="1">
        <v>0</v>
      </c>
      <c r="J69" s="2" t="s">
        <v>72</v>
      </c>
      <c r="K69" s="3">
        <v>264900</v>
      </c>
      <c r="L69" s="31">
        <f t="shared" si="0"/>
        <v>35158.271949034439</v>
      </c>
      <c r="M69" s="4" t="s">
        <v>559</v>
      </c>
      <c r="N69" s="5">
        <v>0</v>
      </c>
      <c r="O69" s="6" t="s">
        <v>562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74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555</v>
      </c>
      <c r="B70" s="1" t="s">
        <v>33</v>
      </c>
      <c r="C70" s="1" t="s">
        <v>83</v>
      </c>
      <c r="D70" s="1" t="s">
        <v>558</v>
      </c>
      <c r="E70" s="1" t="s">
        <v>143</v>
      </c>
      <c r="F70" s="1" t="s">
        <v>70</v>
      </c>
      <c r="G70" s="1">
        <v>4</v>
      </c>
      <c r="H70" s="1" t="s">
        <v>71</v>
      </c>
      <c r="I70" s="1">
        <v>0</v>
      </c>
      <c r="J70" s="2" t="s">
        <v>72</v>
      </c>
      <c r="K70" s="3">
        <v>259900</v>
      </c>
      <c r="L70" s="31">
        <f t="shared" si="0"/>
        <v>34494.657906961307</v>
      </c>
      <c r="M70" s="4" t="s">
        <v>559</v>
      </c>
      <c r="N70" s="5">
        <v>0</v>
      </c>
      <c r="O70" s="6" t="s">
        <v>563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74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s="22" customFormat="1" ht="4.5" customHeight="1" thickBot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4"/>
      <c r="K71" s="15"/>
      <c r="L71" s="32"/>
      <c r="M71" s="16"/>
      <c r="N71" s="17"/>
      <c r="O71" s="13"/>
      <c r="P71" s="18"/>
      <c r="Q71" s="19"/>
      <c r="R71" s="19"/>
      <c r="S71" s="19"/>
      <c r="T71" s="19"/>
      <c r="U71" s="19"/>
      <c r="V71" s="19"/>
      <c r="W71" s="19"/>
      <c r="X71" s="20"/>
      <c r="Y71" s="20"/>
      <c r="Z71" s="20"/>
      <c r="AA71" s="21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ht="15.75" thickBot="1" x14ac:dyDescent="0.3">
      <c r="A72" s="1" t="s">
        <v>551</v>
      </c>
      <c r="B72" s="1" t="s">
        <v>33</v>
      </c>
      <c r="C72" s="1" t="s">
        <v>83</v>
      </c>
      <c r="D72" s="1" t="s">
        <v>552</v>
      </c>
      <c r="E72" s="1" t="s">
        <v>143</v>
      </c>
      <c r="F72" s="1" t="s">
        <v>70</v>
      </c>
      <c r="G72" s="1">
        <v>3</v>
      </c>
      <c r="H72" s="1" t="s">
        <v>71</v>
      </c>
      <c r="I72" s="1">
        <v>0</v>
      </c>
      <c r="J72" s="2" t="s">
        <v>145</v>
      </c>
      <c r="K72" s="3">
        <v>265900</v>
      </c>
      <c r="L72" s="31">
        <f t="shared" si="0"/>
        <v>35290.994757449065</v>
      </c>
      <c r="M72" s="4" t="s">
        <v>734</v>
      </c>
      <c r="N72" s="5">
        <v>0</v>
      </c>
      <c r="O72" s="6" t="s">
        <v>560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74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735</v>
      </c>
      <c r="B73" s="1" t="s">
        <v>33</v>
      </c>
      <c r="C73" s="1" t="s">
        <v>83</v>
      </c>
      <c r="D73" s="1" t="s">
        <v>740</v>
      </c>
      <c r="E73" s="1" t="s">
        <v>143</v>
      </c>
      <c r="F73" s="1" t="s">
        <v>70</v>
      </c>
      <c r="G73" s="1">
        <v>3</v>
      </c>
      <c r="H73" s="1" t="s">
        <v>71</v>
      </c>
      <c r="I73" s="1">
        <v>0</v>
      </c>
      <c r="J73" s="2" t="s">
        <v>145</v>
      </c>
      <c r="K73" s="3">
        <v>283900</v>
      </c>
      <c r="L73" s="31">
        <f t="shared" si="0"/>
        <v>37680.005308912332</v>
      </c>
      <c r="M73" s="4" t="s">
        <v>734</v>
      </c>
      <c r="N73" s="5">
        <v>0</v>
      </c>
      <c r="O73" s="6" t="s">
        <v>745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74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5.75" thickBot="1" x14ac:dyDescent="0.3">
      <c r="A74" s="1" t="s">
        <v>736</v>
      </c>
      <c r="B74" s="1" t="s">
        <v>33</v>
      </c>
      <c r="C74" s="1" t="s">
        <v>83</v>
      </c>
      <c r="D74" s="1" t="s">
        <v>741</v>
      </c>
      <c r="E74" s="1" t="s">
        <v>143</v>
      </c>
      <c r="F74" s="1" t="s">
        <v>70</v>
      </c>
      <c r="G74" s="1">
        <v>3</v>
      </c>
      <c r="H74" s="1" t="s">
        <v>71</v>
      </c>
      <c r="I74" s="1">
        <v>0</v>
      </c>
      <c r="J74" s="2" t="s">
        <v>145</v>
      </c>
      <c r="K74" s="3">
        <v>295900</v>
      </c>
      <c r="L74" s="31">
        <f t="shared" si="0"/>
        <v>39272.679009887848</v>
      </c>
      <c r="M74" s="4" t="s">
        <v>734</v>
      </c>
      <c r="N74" s="5">
        <v>0</v>
      </c>
      <c r="O74" s="6" t="s">
        <v>746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74</v>
      </c>
      <c r="AB74" s="9"/>
      <c r="AC74" s="9"/>
      <c r="AD74" s="9" t="s">
        <v>749</v>
      </c>
      <c r="AE74" s="10"/>
      <c r="AF74" s="10"/>
      <c r="AG74" s="10"/>
      <c r="AH74" s="10"/>
      <c r="AI74" s="10"/>
      <c r="AJ74" s="10"/>
    </row>
    <row r="75" spans="1:36" ht="15.75" thickBot="1" x14ac:dyDescent="0.3">
      <c r="A75" s="1" t="s">
        <v>737</v>
      </c>
      <c r="B75" s="1" t="s">
        <v>33</v>
      </c>
      <c r="C75" s="1" t="s">
        <v>83</v>
      </c>
      <c r="D75" s="1" t="s">
        <v>742</v>
      </c>
      <c r="E75" s="1" t="s">
        <v>143</v>
      </c>
      <c r="F75" s="1" t="s">
        <v>70</v>
      </c>
      <c r="G75" s="1">
        <v>3</v>
      </c>
      <c r="H75" s="1" t="s">
        <v>71</v>
      </c>
      <c r="I75" s="1">
        <v>0</v>
      </c>
      <c r="J75" s="2" t="s">
        <v>72</v>
      </c>
      <c r="K75" s="3">
        <v>320900</v>
      </c>
      <c r="L75" s="31">
        <f t="shared" si="0"/>
        <v>42590.7492202535</v>
      </c>
      <c r="M75" s="4" t="s">
        <v>734</v>
      </c>
      <c r="N75" s="5">
        <v>0</v>
      </c>
      <c r="O75" s="6" t="s">
        <v>747</v>
      </c>
      <c r="P75" s="7"/>
      <c r="Q75" s="8"/>
      <c r="R75" s="8"/>
      <c r="S75" s="8"/>
      <c r="T75" s="8"/>
      <c r="U75" s="8"/>
      <c r="V75" s="8"/>
      <c r="W75" s="8"/>
      <c r="X75" s="9"/>
      <c r="Y75" s="9"/>
      <c r="Z75" s="9"/>
      <c r="AA75" s="11" t="s">
        <v>74</v>
      </c>
      <c r="AB75" s="9"/>
      <c r="AC75" s="9"/>
      <c r="AD75" s="9" t="s">
        <v>43</v>
      </c>
      <c r="AE75" s="10"/>
      <c r="AF75" s="10"/>
      <c r="AG75" s="10"/>
      <c r="AH75" s="10"/>
      <c r="AI75" s="10"/>
      <c r="AJ75" s="10"/>
    </row>
    <row r="76" spans="1:36" ht="15.75" thickBot="1" x14ac:dyDescent="0.3">
      <c r="A76" s="1" t="s">
        <v>738</v>
      </c>
      <c r="B76" s="1" t="s">
        <v>33</v>
      </c>
      <c r="C76" s="1" t="s">
        <v>83</v>
      </c>
      <c r="D76" s="1" t="s">
        <v>743</v>
      </c>
      <c r="E76" s="1" t="s">
        <v>143</v>
      </c>
      <c r="F76" s="1" t="s">
        <v>70</v>
      </c>
      <c r="G76" s="1">
        <v>3</v>
      </c>
      <c r="H76" s="1" t="s">
        <v>71</v>
      </c>
      <c r="I76" s="1">
        <v>0</v>
      </c>
      <c r="J76" s="2" t="s">
        <v>72</v>
      </c>
      <c r="K76" s="3">
        <v>331900</v>
      </c>
      <c r="L76" s="31">
        <f t="shared" si="0"/>
        <v>44050.700112814382</v>
      </c>
      <c r="M76" s="4" t="s">
        <v>734</v>
      </c>
      <c r="N76" s="5">
        <v>0</v>
      </c>
      <c r="O76" s="6" t="s">
        <v>748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74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5.75" thickBot="1" x14ac:dyDescent="0.3">
      <c r="A77" s="1" t="s">
        <v>739</v>
      </c>
      <c r="B77" s="1" t="s">
        <v>33</v>
      </c>
      <c r="C77" s="1" t="s">
        <v>83</v>
      </c>
      <c r="D77" s="1" t="s">
        <v>744</v>
      </c>
      <c r="E77" s="1" t="s">
        <v>143</v>
      </c>
      <c r="F77" s="1" t="s">
        <v>70</v>
      </c>
      <c r="G77" s="1">
        <v>4</v>
      </c>
      <c r="H77" s="1" t="s">
        <v>71</v>
      </c>
      <c r="I77" s="1">
        <v>0</v>
      </c>
      <c r="J77" s="2" t="s">
        <v>72</v>
      </c>
      <c r="K77" s="3">
        <v>325900</v>
      </c>
      <c r="L77" s="31">
        <f t="shared" si="0"/>
        <v>43254.363262326631</v>
      </c>
      <c r="M77" s="4" t="s">
        <v>734</v>
      </c>
      <c r="N77" s="5">
        <v>0</v>
      </c>
      <c r="O77" s="6" t="s">
        <v>750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74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s="22" customFormat="1" ht="3" customHeight="1" thickBot="1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4"/>
      <c r="K78" s="15"/>
      <c r="L78" s="32"/>
      <c r="M78" s="16"/>
      <c r="N78" s="17"/>
      <c r="O78" s="13"/>
      <c r="P78" s="18"/>
      <c r="Q78" s="19"/>
      <c r="R78" s="19"/>
      <c r="S78" s="19"/>
      <c r="T78" s="19"/>
      <c r="U78" s="19"/>
      <c r="V78" s="19"/>
      <c r="W78" s="19"/>
      <c r="X78" s="20"/>
      <c r="Y78" s="20"/>
      <c r="Z78" s="20"/>
      <c r="AA78" s="21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ht="15.75" thickBot="1" x14ac:dyDescent="0.3">
      <c r="A79" s="1" t="s">
        <v>84</v>
      </c>
      <c r="B79" s="1" t="s">
        <v>85</v>
      </c>
      <c r="C79" s="1">
        <v>595</v>
      </c>
      <c r="D79" s="1" t="s">
        <v>86</v>
      </c>
      <c r="E79" s="1" t="s">
        <v>142</v>
      </c>
      <c r="F79" s="1" t="s">
        <v>87</v>
      </c>
      <c r="G79" s="1">
        <v>3</v>
      </c>
      <c r="H79" s="1" t="s">
        <v>38</v>
      </c>
      <c r="I79" s="1">
        <v>1368</v>
      </c>
      <c r="J79" s="2" t="s">
        <v>88</v>
      </c>
      <c r="K79" s="3">
        <v>161067</v>
      </c>
      <c r="L79" s="31">
        <f t="shared" si="0"/>
        <v>21377.264582918575</v>
      </c>
      <c r="M79" s="4" t="s">
        <v>40</v>
      </c>
      <c r="N79" s="5">
        <v>157</v>
      </c>
      <c r="O79" s="6" t="s">
        <v>89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65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ht="15.75" thickBot="1" x14ac:dyDescent="0.3">
      <c r="A80" s="1" t="s">
        <v>90</v>
      </c>
      <c r="B80" s="1" t="s">
        <v>85</v>
      </c>
      <c r="C80" s="1">
        <v>595</v>
      </c>
      <c r="D80" s="1" t="s">
        <v>91</v>
      </c>
      <c r="E80" s="1" t="s">
        <v>142</v>
      </c>
      <c r="F80" s="1" t="s">
        <v>87</v>
      </c>
      <c r="G80" s="1">
        <v>3</v>
      </c>
      <c r="H80" s="1" t="s">
        <v>38</v>
      </c>
      <c r="I80" s="1">
        <v>1368</v>
      </c>
      <c r="J80" s="2" t="s">
        <v>92</v>
      </c>
      <c r="K80" s="3">
        <v>180941</v>
      </c>
      <c r="L80" s="31">
        <f t="shared" si="0"/>
        <v>24014.99767735085</v>
      </c>
      <c r="M80" s="4" t="s">
        <v>40</v>
      </c>
      <c r="N80" s="5">
        <v>157</v>
      </c>
      <c r="O80" s="6" t="s">
        <v>97</v>
      </c>
      <c r="P80" s="7"/>
      <c r="Q80" s="8"/>
      <c r="R80" s="8"/>
      <c r="S80" s="8"/>
      <c r="T80" s="8"/>
      <c r="U80" s="8"/>
      <c r="V80" s="8"/>
      <c r="W80" s="8"/>
      <c r="X80" s="9"/>
      <c r="Y80" s="9"/>
      <c r="Z80" s="9"/>
      <c r="AA80" s="11" t="s">
        <v>65</v>
      </c>
      <c r="AB80" s="9"/>
      <c r="AC80" s="9"/>
      <c r="AD80" s="9" t="s">
        <v>43</v>
      </c>
      <c r="AE80" s="10"/>
      <c r="AF80" s="10"/>
      <c r="AG80" s="10"/>
      <c r="AH80" s="10"/>
      <c r="AI80" s="10"/>
      <c r="AJ80" s="10"/>
    </row>
    <row r="81" spans="1:36" ht="15.75" thickBot="1" x14ac:dyDescent="0.3">
      <c r="A81" s="1" t="s">
        <v>93</v>
      </c>
      <c r="B81" s="1" t="s">
        <v>85</v>
      </c>
      <c r="C81" s="1">
        <v>595</v>
      </c>
      <c r="D81" s="1" t="s">
        <v>94</v>
      </c>
      <c r="E81" s="1" t="s">
        <v>142</v>
      </c>
      <c r="F81" s="1" t="s">
        <v>87</v>
      </c>
      <c r="G81" s="1">
        <v>3</v>
      </c>
      <c r="H81" s="1" t="s">
        <v>38</v>
      </c>
      <c r="I81" s="1">
        <v>1368</v>
      </c>
      <c r="J81" s="2" t="s">
        <v>95</v>
      </c>
      <c r="K81" s="3">
        <v>204501</v>
      </c>
      <c r="L81" s="31">
        <f t="shared" si="0"/>
        <v>27141.947043599441</v>
      </c>
      <c r="M81" s="4" t="s">
        <v>40</v>
      </c>
      <c r="N81" s="5">
        <v>160</v>
      </c>
      <c r="O81" s="6" t="s">
        <v>96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65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98</v>
      </c>
      <c r="B82" s="1" t="s">
        <v>85</v>
      </c>
      <c r="C82" s="1">
        <v>595</v>
      </c>
      <c r="D82" s="1" t="s">
        <v>99</v>
      </c>
      <c r="E82" s="1" t="s">
        <v>142</v>
      </c>
      <c r="F82" s="1" t="s">
        <v>87</v>
      </c>
      <c r="G82" s="1">
        <v>3</v>
      </c>
      <c r="H82" s="1" t="s">
        <v>38</v>
      </c>
      <c r="I82" s="1">
        <v>1368</v>
      </c>
      <c r="J82" s="2" t="s">
        <v>95</v>
      </c>
      <c r="K82" s="3">
        <v>224580</v>
      </c>
      <c r="L82" s="31">
        <f t="shared" ref="L82:L153" si="1">SUM(K82/7.5345)</f>
        <v>29806.888313756717</v>
      </c>
      <c r="M82" s="4" t="s">
        <v>40</v>
      </c>
      <c r="N82" s="5">
        <v>160</v>
      </c>
      <c r="O82" s="6" t="s">
        <v>100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65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101</v>
      </c>
      <c r="B83" s="1" t="s">
        <v>85</v>
      </c>
      <c r="C83" s="1" t="s">
        <v>102</v>
      </c>
      <c r="D83" s="1" t="s">
        <v>105</v>
      </c>
      <c r="E83" s="1" t="s">
        <v>142</v>
      </c>
      <c r="F83" s="1" t="s">
        <v>87</v>
      </c>
      <c r="G83" s="1">
        <v>3</v>
      </c>
      <c r="H83" s="1" t="s">
        <v>38</v>
      </c>
      <c r="I83" s="1">
        <v>1368</v>
      </c>
      <c r="J83" s="2" t="s">
        <v>88</v>
      </c>
      <c r="K83" s="3">
        <v>173067</v>
      </c>
      <c r="L83" s="31">
        <f t="shared" si="1"/>
        <v>22969.938283894087</v>
      </c>
      <c r="M83" s="4" t="s">
        <v>40</v>
      </c>
      <c r="N83" s="5">
        <v>162</v>
      </c>
      <c r="O83" s="6" t="s">
        <v>103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65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104</v>
      </c>
      <c r="B84" s="1" t="s">
        <v>85</v>
      </c>
      <c r="C84" s="1" t="s">
        <v>102</v>
      </c>
      <c r="D84" s="1" t="s">
        <v>106</v>
      </c>
      <c r="E84" s="1" t="s">
        <v>142</v>
      </c>
      <c r="F84" s="1" t="s">
        <v>87</v>
      </c>
      <c r="G84" s="1">
        <v>3</v>
      </c>
      <c r="H84" s="1" t="s">
        <v>38</v>
      </c>
      <c r="I84" s="1">
        <v>1368</v>
      </c>
      <c r="J84" s="2" t="s">
        <v>92</v>
      </c>
      <c r="K84" s="3">
        <v>196369</v>
      </c>
      <c r="L84" s="31">
        <f t="shared" si="1"/>
        <v>26062.645165571703</v>
      </c>
      <c r="M84" s="4" t="s">
        <v>40</v>
      </c>
      <c r="N84" s="5">
        <v>162</v>
      </c>
      <c r="O84" s="6" t="s">
        <v>107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65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ht="15.75" thickBot="1" x14ac:dyDescent="0.3">
      <c r="A85" s="1" t="s">
        <v>108</v>
      </c>
      <c r="B85" s="1" t="s">
        <v>85</v>
      </c>
      <c r="C85" s="1" t="s">
        <v>102</v>
      </c>
      <c r="D85" s="1" t="s">
        <v>109</v>
      </c>
      <c r="E85" s="1" t="s">
        <v>142</v>
      </c>
      <c r="F85" s="1" t="s">
        <v>87</v>
      </c>
      <c r="G85" s="1">
        <v>3</v>
      </c>
      <c r="H85" s="1" t="s">
        <v>38</v>
      </c>
      <c r="I85" s="1">
        <v>1368</v>
      </c>
      <c r="J85" s="2" t="s">
        <v>95</v>
      </c>
      <c r="K85" s="3">
        <v>219944</v>
      </c>
      <c r="L85" s="31">
        <f t="shared" si="1"/>
        <v>29191.585373946513</v>
      </c>
      <c r="M85" s="4" t="s">
        <v>40</v>
      </c>
      <c r="N85" s="5">
        <v>165</v>
      </c>
      <c r="O85" s="6" t="s">
        <v>110</v>
      </c>
      <c r="P85" s="7"/>
      <c r="Q85" s="8"/>
      <c r="R85" s="8"/>
      <c r="S85" s="8"/>
      <c r="T85" s="8"/>
      <c r="U85" s="8"/>
      <c r="V85" s="8"/>
      <c r="W85" s="8"/>
      <c r="X85" s="9"/>
      <c r="Y85" s="9"/>
      <c r="Z85" s="9"/>
      <c r="AA85" s="11" t="s">
        <v>65</v>
      </c>
      <c r="AB85" s="9"/>
      <c r="AC85" s="9"/>
      <c r="AD85" s="9" t="s">
        <v>43</v>
      </c>
      <c r="AE85" s="10"/>
      <c r="AF85" s="10"/>
      <c r="AG85" s="10"/>
      <c r="AH85" s="10"/>
      <c r="AI85" s="10"/>
      <c r="AJ85" s="10"/>
    </row>
    <row r="86" spans="1:36" ht="15.75" thickBot="1" x14ac:dyDescent="0.3">
      <c r="A86" s="1" t="s">
        <v>111</v>
      </c>
      <c r="B86" s="1" t="s">
        <v>85</v>
      </c>
      <c r="C86" s="1" t="s">
        <v>102</v>
      </c>
      <c r="D86" s="1" t="s">
        <v>112</v>
      </c>
      <c r="E86" s="1" t="s">
        <v>142</v>
      </c>
      <c r="F86" s="1" t="s">
        <v>87</v>
      </c>
      <c r="G86" s="1">
        <v>3</v>
      </c>
      <c r="H86" s="1" t="s">
        <v>38</v>
      </c>
      <c r="I86" s="1">
        <v>1368</v>
      </c>
      <c r="J86" s="2" t="s">
        <v>95</v>
      </c>
      <c r="K86" s="3">
        <v>240046</v>
      </c>
      <c r="L86" s="31">
        <f t="shared" si="1"/>
        <v>31859.579268697325</v>
      </c>
      <c r="M86" s="4" t="s">
        <v>40</v>
      </c>
      <c r="N86" s="5">
        <v>165</v>
      </c>
      <c r="O86" s="6" t="s">
        <v>113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65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ht="15.75" thickBot="1" x14ac:dyDescent="0.3">
      <c r="A87" s="1" t="s">
        <v>84</v>
      </c>
      <c r="B87" s="1" t="s">
        <v>85</v>
      </c>
      <c r="C87" s="1">
        <v>595</v>
      </c>
      <c r="D87" s="1" t="s">
        <v>86</v>
      </c>
      <c r="E87" s="1" t="s">
        <v>142</v>
      </c>
      <c r="F87" s="1" t="s">
        <v>87</v>
      </c>
      <c r="G87" s="1">
        <v>3</v>
      </c>
      <c r="H87" s="1" t="s">
        <v>38</v>
      </c>
      <c r="I87" s="1">
        <v>1368</v>
      </c>
      <c r="J87" s="2" t="s">
        <v>88</v>
      </c>
      <c r="K87" s="3">
        <v>167192</v>
      </c>
      <c r="L87" s="31">
        <f t="shared" si="1"/>
        <v>22190.191784458159</v>
      </c>
      <c r="M87" s="4" t="s">
        <v>503</v>
      </c>
      <c r="N87" s="5">
        <v>157</v>
      </c>
      <c r="O87" s="6" t="s">
        <v>89</v>
      </c>
      <c r="P87" s="7"/>
      <c r="Q87" s="8"/>
      <c r="R87" s="8"/>
      <c r="S87" s="8"/>
      <c r="T87" s="8"/>
      <c r="U87" s="8"/>
      <c r="V87" s="8"/>
      <c r="W87" s="8"/>
      <c r="X87" s="9"/>
      <c r="Y87" s="9"/>
      <c r="Z87" s="9"/>
      <c r="AA87" s="11" t="s">
        <v>65</v>
      </c>
      <c r="AB87" s="9"/>
      <c r="AC87" s="9"/>
      <c r="AD87" s="9" t="s">
        <v>43</v>
      </c>
      <c r="AE87" s="10"/>
      <c r="AF87" s="10"/>
      <c r="AG87" s="10"/>
      <c r="AH87" s="10"/>
      <c r="AI87" s="10"/>
      <c r="AJ87" s="10"/>
    </row>
    <row r="88" spans="1:36" ht="15.75" thickBot="1" x14ac:dyDescent="0.3">
      <c r="A88" s="1" t="s">
        <v>90</v>
      </c>
      <c r="B88" s="1" t="s">
        <v>85</v>
      </c>
      <c r="C88" s="1">
        <v>595</v>
      </c>
      <c r="D88" s="1" t="s">
        <v>91</v>
      </c>
      <c r="E88" s="1" t="s">
        <v>142</v>
      </c>
      <c r="F88" s="1" t="s">
        <v>87</v>
      </c>
      <c r="G88" s="1">
        <v>3</v>
      </c>
      <c r="H88" s="1" t="s">
        <v>38</v>
      </c>
      <c r="I88" s="1">
        <v>1368</v>
      </c>
      <c r="J88" s="2" t="s">
        <v>92</v>
      </c>
      <c r="K88" s="3">
        <v>189506</v>
      </c>
      <c r="L88" s="31">
        <f t="shared" si="1"/>
        <v>25151.768531422123</v>
      </c>
      <c r="M88" s="4" t="s">
        <v>503</v>
      </c>
      <c r="N88" s="5">
        <v>157</v>
      </c>
      <c r="O88" s="6" t="s">
        <v>97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65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93</v>
      </c>
      <c r="B89" s="1" t="s">
        <v>85</v>
      </c>
      <c r="C89" s="1">
        <v>595</v>
      </c>
      <c r="D89" s="1" t="s">
        <v>94</v>
      </c>
      <c r="E89" s="1" t="s">
        <v>142</v>
      </c>
      <c r="F89" s="1" t="s">
        <v>87</v>
      </c>
      <c r="G89" s="1">
        <v>3</v>
      </c>
      <c r="H89" s="1" t="s">
        <v>38</v>
      </c>
      <c r="I89" s="1">
        <v>1368</v>
      </c>
      <c r="J89" s="2" t="s">
        <v>95</v>
      </c>
      <c r="K89" s="3">
        <v>214244</v>
      </c>
      <c r="L89" s="31">
        <f t="shared" si="1"/>
        <v>28435.065365983144</v>
      </c>
      <c r="M89" s="4" t="s">
        <v>503</v>
      </c>
      <c r="N89" s="5">
        <v>160</v>
      </c>
      <c r="O89" s="6" t="s">
        <v>96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65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98</v>
      </c>
      <c r="B90" s="1" t="s">
        <v>85</v>
      </c>
      <c r="C90" s="1">
        <v>595</v>
      </c>
      <c r="D90" s="1" t="s">
        <v>99</v>
      </c>
      <c r="E90" s="1" t="s">
        <v>142</v>
      </c>
      <c r="F90" s="1" t="s">
        <v>87</v>
      </c>
      <c r="G90" s="1">
        <v>3</v>
      </c>
      <c r="H90" s="1" t="s">
        <v>38</v>
      </c>
      <c r="I90" s="1">
        <v>1368</v>
      </c>
      <c r="J90" s="2" t="s">
        <v>95</v>
      </c>
      <c r="K90" s="3">
        <v>235448</v>
      </c>
      <c r="L90" s="31">
        <f t="shared" si="1"/>
        <v>31249.319795606873</v>
      </c>
      <c r="M90" s="4" t="s">
        <v>503</v>
      </c>
      <c r="N90" s="5">
        <v>160</v>
      </c>
      <c r="O90" s="6" t="s">
        <v>100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65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101</v>
      </c>
      <c r="B91" s="1" t="s">
        <v>85</v>
      </c>
      <c r="C91" s="1" t="s">
        <v>102</v>
      </c>
      <c r="D91" s="1" t="s">
        <v>105</v>
      </c>
      <c r="E91" s="1" t="s">
        <v>142</v>
      </c>
      <c r="F91" s="1" t="s">
        <v>87</v>
      </c>
      <c r="G91" s="1">
        <v>3</v>
      </c>
      <c r="H91" s="1" t="s">
        <v>38</v>
      </c>
      <c r="I91" s="1">
        <v>1368</v>
      </c>
      <c r="J91" s="2" t="s">
        <v>88</v>
      </c>
      <c r="K91" s="3">
        <v>181336</v>
      </c>
      <c r="L91" s="31">
        <f t="shared" si="1"/>
        <v>24067.42318667463</v>
      </c>
      <c r="M91" s="4" t="s">
        <v>503</v>
      </c>
      <c r="N91" s="5">
        <v>162</v>
      </c>
      <c r="O91" s="6" t="s">
        <v>103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65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ht="15.75" thickBot="1" x14ac:dyDescent="0.3">
      <c r="A92" s="1" t="s">
        <v>104</v>
      </c>
      <c r="B92" s="1" t="s">
        <v>85</v>
      </c>
      <c r="C92" s="1" t="s">
        <v>102</v>
      </c>
      <c r="D92" s="1" t="s">
        <v>106</v>
      </c>
      <c r="E92" s="1" t="s">
        <v>142</v>
      </c>
      <c r="F92" s="1" t="s">
        <v>87</v>
      </c>
      <c r="G92" s="1">
        <v>3</v>
      </c>
      <c r="H92" s="1" t="s">
        <v>38</v>
      </c>
      <c r="I92" s="1">
        <v>1368</v>
      </c>
      <c r="J92" s="2" t="s">
        <v>92</v>
      </c>
      <c r="K92" s="3">
        <v>205694</v>
      </c>
      <c r="L92" s="31">
        <f t="shared" si="1"/>
        <v>27300.285354038089</v>
      </c>
      <c r="M92" s="4" t="s">
        <v>503</v>
      </c>
      <c r="N92" s="5">
        <v>162</v>
      </c>
      <c r="O92" s="6" t="s">
        <v>107</v>
      </c>
      <c r="P92" s="7"/>
      <c r="Q92" s="8"/>
      <c r="R92" s="8"/>
      <c r="S92" s="8"/>
      <c r="T92" s="8"/>
      <c r="U92" s="8"/>
      <c r="V92" s="8"/>
      <c r="W92" s="8"/>
      <c r="X92" s="9"/>
      <c r="Y92" s="9"/>
      <c r="Z92" s="9"/>
      <c r="AA92" s="11" t="s">
        <v>65</v>
      </c>
      <c r="AB92" s="9"/>
      <c r="AC92" s="9"/>
      <c r="AD92" s="9" t="s">
        <v>43</v>
      </c>
      <c r="AE92" s="10"/>
      <c r="AF92" s="10"/>
      <c r="AG92" s="10"/>
      <c r="AH92" s="10"/>
      <c r="AI92" s="10"/>
      <c r="AJ92" s="10"/>
    </row>
    <row r="93" spans="1:36" ht="15.75" thickBot="1" x14ac:dyDescent="0.3">
      <c r="A93" s="1" t="s">
        <v>108</v>
      </c>
      <c r="B93" s="1" t="s">
        <v>85</v>
      </c>
      <c r="C93" s="1" t="s">
        <v>102</v>
      </c>
      <c r="D93" s="1" t="s">
        <v>109</v>
      </c>
      <c r="E93" s="1" t="s">
        <v>142</v>
      </c>
      <c r="F93" s="1" t="s">
        <v>87</v>
      </c>
      <c r="G93" s="1">
        <v>3</v>
      </c>
      <c r="H93" s="1" t="s">
        <v>38</v>
      </c>
      <c r="I93" s="1">
        <v>1368</v>
      </c>
      <c r="J93" s="2" t="s">
        <v>95</v>
      </c>
      <c r="K93" s="3">
        <v>230470</v>
      </c>
      <c r="L93" s="31">
        <f t="shared" si="1"/>
        <v>30588.625655318865</v>
      </c>
      <c r="M93" s="4" t="s">
        <v>503</v>
      </c>
      <c r="N93" s="5">
        <v>165</v>
      </c>
      <c r="O93" s="6" t="s">
        <v>110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65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ht="15.75" thickBot="1" x14ac:dyDescent="0.3">
      <c r="A94" s="1" t="s">
        <v>111</v>
      </c>
      <c r="B94" s="1" t="s">
        <v>85</v>
      </c>
      <c r="C94" s="1" t="s">
        <v>102</v>
      </c>
      <c r="D94" s="1" t="s">
        <v>112</v>
      </c>
      <c r="E94" s="1" t="s">
        <v>142</v>
      </c>
      <c r="F94" s="1" t="s">
        <v>87</v>
      </c>
      <c r="G94" s="1">
        <v>3</v>
      </c>
      <c r="H94" s="1" t="s">
        <v>38</v>
      </c>
      <c r="I94" s="1">
        <v>1368</v>
      </c>
      <c r="J94" s="2" t="s">
        <v>95</v>
      </c>
      <c r="K94" s="3">
        <v>251674</v>
      </c>
      <c r="L94" s="31">
        <f t="shared" si="1"/>
        <v>33402.880084942597</v>
      </c>
      <c r="M94" s="4" t="s">
        <v>503</v>
      </c>
      <c r="N94" s="5">
        <v>165</v>
      </c>
      <c r="O94" s="6" t="s">
        <v>113</v>
      </c>
      <c r="P94" s="7"/>
      <c r="Q94" s="8"/>
      <c r="R94" s="8"/>
      <c r="S94" s="8"/>
      <c r="T94" s="8"/>
      <c r="U94" s="8"/>
      <c r="V94" s="8"/>
      <c r="W94" s="8"/>
      <c r="X94" s="9"/>
      <c r="Y94" s="9"/>
      <c r="Z94" s="9"/>
      <c r="AA94" s="11" t="s">
        <v>65</v>
      </c>
      <c r="AB94" s="9"/>
      <c r="AC94" s="9"/>
      <c r="AD94" s="9" t="s">
        <v>43</v>
      </c>
      <c r="AE94" s="10"/>
      <c r="AF94" s="10"/>
      <c r="AG94" s="10"/>
      <c r="AH94" s="10"/>
      <c r="AI94" s="10"/>
      <c r="AJ94" s="10"/>
    </row>
    <row r="95" spans="1:36" s="22" customFormat="1" ht="2.25" customHeight="1" thickBot="1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4"/>
      <c r="K95" s="15"/>
      <c r="L95" s="32"/>
      <c r="M95" s="16"/>
      <c r="N95" s="17"/>
      <c r="O95" s="13"/>
      <c r="P95" s="18"/>
      <c r="Q95" s="19"/>
      <c r="R95" s="19"/>
      <c r="S95" s="19"/>
      <c r="T95" s="19"/>
      <c r="U95" s="19"/>
      <c r="V95" s="19"/>
      <c r="W95" s="19"/>
      <c r="X95" s="20"/>
      <c r="Y95" s="20"/>
      <c r="Z95" s="20"/>
      <c r="AA95" s="21"/>
      <c r="AB95" s="20"/>
      <c r="AC95" s="20"/>
      <c r="AD95" s="20"/>
      <c r="AE95" s="20"/>
      <c r="AF95" s="20"/>
      <c r="AG95" s="20"/>
      <c r="AH95" s="20"/>
      <c r="AI95" s="20"/>
      <c r="AJ95" s="20"/>
    </row>
    <row r="96" spans="1:36" ht="15.75" thickBot="1" x14ac:dyDescent="0.3">
      <c r="A96" s="1" t="s">
        <v>801</v>
      </c>
      <c r="B96" s="1" t="s">
        <v>85</v>
      </c>
      <c r="C96" s="1" t="s">
        <v>802</v>
      </c>
      <c r="D96" s="1" t="s">
        <v>803</v>
      </c>
      <c r="E96" s="1" t="s">
        <v>142</v>
      </c>
      <c r="F96" s="1" t="s">
        <v>87</v>
      </c>
      <c r="G96" s="1">
        <v>3</v>
      </c>
      <c r="H96" s="1" t="s">
        <v>38</v>
      </c>
      <c r="I96" s="1">
        <v>1368</v>
      </c>
      <c r="J96" s="2" t="s">
        <v>95</v>
      </c>
      <c r="K96" s="3">
        <v>253114</v>
      </c>
      <c r="L96" s="31">
        <f t="shared" si="1"/>
        <v>33594.000929059657</v>
      </c>
      <c r="M96" s="4" t="s">
        <v>805</v>
      </c>
      <c r="N96" s="5">
        <v>156</v>
      </c>
      <c r="O96" s="6" t="s">
        <v>803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252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800</v>
      </c>
      <c r="B97" s="1" t="s">
        <v>85</v>
      </c>
      <c r="C97" s="1">
        <v>695</v>
      </c>
      <c r="D97" s="1" t="s">
        <v>804</v>
      </c>
      <c r="E97" s="1" t="s">
        <v>142</v>
      </c>
      <c r="F97" s="1" t="s">
        <v>87</v>
      </c>
      <c r="G97" s="1">
        <v>3</v>
      </c>
      <c r="H97" s="1" t="s">
        <v>38</v>
      </c>
      <c r="I97" s="1">
        <v>1368</v>
      </c>
      <c r="J97" s="2" t="s">
        <v>95</v>
      </c>
      <c r="K97" s="3">
        <v>236670</v>
      </c>
      <c r="L97" s="31">
        <f t="shared" si="1"/>
        <v>31411.507067489547</v>
      </c>
      <c r="M97" s="4" t="s">
        <v>805</v>
      </c>
      <c r="N97" s="5">
        <v>156</v>
      </c>
      <c r="O97" s="6" t="s">
        <v>804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252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s="22" customFormat="1" ht="2.25" customHeight="1" thickBot="1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4"/>
      <c r="K98" s="15"/>
      <c r="L98" s="32"/>
      <c r="M98" s="16"/>
      <c r="N98" s="17"/>
      <c r="O98" s="13"/>
      <c r="P98" s="18"/>
      <c r="Q98" s="19"/>
      <c r="R98" s="19"/>
      <c r="S98" s="19"/>
      <c r="T98" s="19"/>
      <c r="U98" s="19"/>
      <c r="V98" s="19"/>
      <c r="W98" s="19"/>
      <c r="X98" s="20"/>
      <c r="Y98" s="20"/>
      <c r="Z98" s="20"/>
      <c r="AA98" s="21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ht="15.75" thickBot="1" x14ac:dyDescent="0.3">
      <c r="A99" s="1" t="s">
        <v>114</v>
      </c>
      <c r="B99" s="1" t="s">
        <v>33</v>
      </c>
      <c r="C99" s="1" t="s">
        <v>115</v>
      </c>
      <c r="D99" s="1" t="s">
        <v>116</v>
      </c>
      <c r="E99" s="1" t="s">
        <v>142</v>
      </c>
      <c r="F99" s="1" t="s">
        <v>37</v>
      </c>
      <c r="G99" s="1">
        <v>5</v>
      </c>
      <c r="H99" s="1" t="s">
        <v>38</v>
      </c>
      <c r="I99" s="1">
        <v>999</v>
      </c>
      <c r="J99" s="2" t="s">
        <v>39</v>
      </c>
      <c r="K99" s="3">
        <v>94666</v>
      </c>
      <c r="L99" s="31">
        <f t="shared" si="1"/>
        <v>12564.337381378989</v>
      </c>
      <c r="M99" s="4" t="s">
        <v>40</v>
      </c>
      <c r="N99" s="5">
        <v>124</v>
      </c>
      <c r="O99" s="6" t="s">
        <v>117</v>
      </c>
      <c r="P99" s="7"/>
      <c r="Q99" s="8"/>
      <c r="R99" s="8"/>
      <c r="S99" s="8"/>
      <c r="T99" s="8"/>
      <c r="U99" s="8"/>
      <c r="V99" s="8"/>
      <c r="W99" s="8"/>
      <c r="X99" s="9"/>
      <c r="Y99" s="9"/>
      <c r="Z99" s="9"/>
      <c r="AA99" s="11" t="s">
        <v>118</v>
      </c>
      <c r="AB99" s="9"/>
      <c r="AC99" s="9"/>
      <c r="AD99" s="9" t="s">
        <v>43</v>
      </c>
      <c r="AE99" s="10"/>
      <c r="AF99" s="10"/>
      <c r="AG99" s="10"/>
      <c r="AH99" s="10"/>
      <c r="AI99" s="10"/>
      <c r="AJ99" s="10"/>
    </row>
    <row r="100" spans="1:36" ht="15.75" thickBot="1" x14ac:dyDescent="0.3">
      <c r="A100" s="1" t="s">
        <v>119</v>
      </c>
      <c r="B100" s="1" t="s">
        <v>33</v>
      </c>
      <c r="C100" s="1" t="s">
        <v>115</v>
      </c>
      <c r="D100" s="1" t="s">
        <v>120</v>
      </c>
      <c r="E100" s="1" t="s">
        <v>142</v>
      </c>
      <c r="F100" s="1" t="s">
        <v>37</v>
      </c>
      <c r="G100" s="1">
        <v>5</v>
      </c>
      <c r="H100" s="1" t="s">
        <v>38</v>
      </c>
      <c r="I100" s="1">
        <v>999</v>
      </c>
      <c r="J100" s="2" t="s">
        <v>39</v>
      </c>
      <c r="K100" s="3">
        <v>98884</v>
      </c>
      <c r="L100" s="31">
        <f t="shared" si="1"/>
        <v>13124.162187271882</v>
      </c>
      <c r="M100" s="4" t="s">
        <v>40</v>
      </c>
      <c r="N100" s="5">
        <v>125</v>
      </c>
      <c r="O100" s="6" t="s">
        <v>121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122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123</v>
      </c>
      <c r="B101" s="1" t="s">
        <v>33</v>
      </c>
      <c r="C101" s="1" t="s">
        <v>115</v>
      </c>
      <c r="D101" s="1" t="s">
        <v>124</v>
      </c>
      <c r="E101" s="1" t="s">
        <v>142</v>
      </c>
      <c r="F101" s="1" t="s">
        <v>37</v>
      </c>
      <c r="G101" s="1">
        <v>5</v>
      </c>
      <c r="H101" s="1" t="s">
        <v>38</v>
      </c>
      <c r="I101" s="1">
        <v>875</v>
      </c>
      <c r="J101" s="2" t="s">
        <v>125</v>
      </c>
      <c r="K101" s="3">
        <v>111310</v>
      </c>
      <c r="L101" s="31">
        <f t="shared" si="1"/>
        <v>14773.375804632025</v>
      </c>
      <c r="M101" s="4" t="s">
        <v>40</v>
      </c>
      <c r="N101" s="5">
        <v>156</v>
      </c>
      <c r="O101" s="6" t="s">
        <v>126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122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127</v>
      </c>
      <c r="B102" s="1" t="s">
        <v>33</v>
      </c>
      <c r="C102" s="1" t="s">
        <v>115</v>
      </c>
      <c r="D102" s="1" t="s">
        <v>128</v>
      </c>
      <c r="E102" s="1" t="s">
        <v>142</v>
      </c>
      <c r="F102" s="1" t="s">
        <v>37</v>
      </c>
      <c r="G102" s="1">
        <v>5</v>
      </c>
      <c r="H102" s="1" t="s">
        <v>38</v>
      </c>
      <c r="I102" s="1">
        <v>999</v>
      </c>
      <c r="J102" s="2" t="s">
        <v>39</v>
      </c>
      <c r="K102" s="3">
        <v>102243</v>
      </c>
      <c r="L102" s="31">
        <f t="shared" si="1"/>
        <v>13569.978100736611</v>
      </c>
      <c r="M102" s="4" t="s">
        <v>40</v>
      </c>
      <c r="N102" s="5">
        <v>127</v>
      </c>
      <c r="O102" s="6" t="s">
        <v>130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129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ht="15.75" thickBot="1" x14ac:dyDescent="0.3">
      <c r="A103" s="1" t="s">
        <v>131</v>
      </c>
      <c r="B103" s="1" t="s">
        <v>33</v>
      </c>
      <c r="C103" s="1" t="s">
        <v>115</v>
      </c>
      <c r="D103" s="1" t="s">
        <v>132</v>
      </c>
      <c r="E103" s="1" t="s">
        <v>142</v>
      </c>
      <c r="F103" s="1" t="s">
        <v>37</v>
      </c>
      <c r="G103" s="1">
        <v>5</v>
      </c>
      <c r="H103" s="1" t="s">
        <v>38</v>
      </c>
      <c r="I103" s="1">
        <v>999</v>
      </c>
      <c r="J103" s="2" t="s">
        <v>39</v>
      </c>
      <c r="K103" s="3">
        <v>106560</v>
      </c>
      <c r="L103" s="31">
        <f t="shared" si="1"/>
        <v>14142.942464662552</v>
      </c>
      <c r="M103" s="4" t="s">
        <v>40</v>
      </c>
      <c r="N103" s="5">
        <v>128</v>
      </c>
      <c r="O103" s="6" t="s">
        <v>133</v>
      </c>
      <c r="P103" s="7"/>
      <c r="Q103" s="8"/>
      <c r="R103" s="8"/>
      <c r="S103" s="8"/>
      <c r="T103" s="8"/>
      <c r="U103" s="8"/>
      <c r="V103" s="8"/>
      <c r="W103" s="8"/>
      <c r="X103" s="9"/>
      <c r="Y103" s="9"/>
      <c r="Z103" s="9"/>
      <c r="AA103" s="11" t="s">
        <v>118</v>
      </c>
      <c r="AB103" s="9"/>
      <c r="AC103" s="9"/>
      <c r="AD103" s="9" t="s">
        <v>43</v>
      </c>
      <c r="AE103" s="10"/>
      <c r="AF103" s="10"/>
      <c r="AG103" s="10"/>
      <c r="AH103" s="10"/>
      <c r="AI103" s="10"/>
      <c r="AJ103" s="10"/>
    </row>
    <row r="104" spans="1:36" ht="15.75" thickBot="1" x14ac:dyDescent="0.3">
      <c r="A104" s="1" t="s">
        <v>134</v>
      </c>
      <c r="B104" s="1" t="s">
        <v>33</v>
      </c>
      <c r="C104" s="1" t="s">
        <v>115</v>
      </c>
      <c r="D104" s="1" t="s">
        <v>135</v>
      </c>
      <c r="E104" s="1" t="s">
        <v>142</v>
      </c>
      <c r="F104" s="1" t="s">
        <v>37</v>
      </c>
      <c r="G104" s="1">
        <v>5</v>
      </c>
      <c r="H104" s="1" t="s">
        <v>38</v>
      </c>
      <c r="I104" s="1">
        <v>875</v>
      </c>
      <c r="J104" s="2" t="s">
        <v>125</v>
      </c>
      <c r="K104" s="3">
        <v>122892</v>
      </c>
      <c r="L104" s="31">
        <f t="shared" si="1"/>
        <v>16310.571371690225</v>
      </c>
      <c r="M104" s="4" t="s">
        <v>40</v>
      </c>
      <c r="N104" s="5">
        <v>156</v>
      </c>
      <c r="O104" s="6" t="s">
        <v>136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122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137</v>
      </c>
      <c r="B105" s="1" t="s">
        <v>33</v>
      </c>
      <c r="C105" s="1" t="s">
        <v>115</v>
      </c>
      <c r="D105" s="1" t="s">
        <v>50</v>
      </c>
      <c r="E105" s="1" t="s">
        <v>142</v>
      </c>
      <c r="F105" s="1" t="s">
        <v>37</v>
      </c>
      <c r="G105" s="1">
        <v>5</v>
      </c>
      <c r="H105" s="1" t="s">
        <v>38</v>
      </c>
      <c r="I105" s="1">
        <v>999</v>
      </c>
      <c r="J105" s="2" t="s">
        <v>39</v>
      </c>
      <c r="K105" s="3">
        <v>101589</v>
      </c>
      <c r="L105" s="31">
        <f t="shared" si="1"/>
        <v>13483.177384033446</v>
      </c>
      <c r="M105" s="4" t="s">
        <v>40</v>
      </c>
      <c r="N105" s="5">
        <v>126</v>
      </c>
      <c r="O105" s="6" t="s">
        <v>138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122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s="22" customFormat="1" ht="4.5" customHeight="1" thickBot="1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4"/>
      <c r="K106" s="15"/>
      <c r="L106" s="32"/>
      <c r="M106" s="16"/>
      <c r="N106" s="17"/>
      <c r="O106" s="13"/>
      <c r="P106" s="18"/>
      <c r="Q106" s="19"/>
      <c r="R106" s="19"/>
      <c r="S106" s="19"/>
      <c r="T106" s="19"/>
      <c r="U106" s="19"/>
      <c r="V106" s="19"/>
      <c r="W106" s="19"/>
      <c r="X106" s="20"/>
      <c r="Y106" s="20"/>
      <c r="Z106" s="20"/>
      <c r="AA106" s="21"/>
      <c r="AB106" s="20"/>
      <c r="AC106" s="20"/>
      <c r="AD106" s="20"/>
      <c r="AE106" s="20"/>
      <c r="AF106" s="20"/>
      <c r="AG106" s="20"/>
      <c r="AH106" s="20"/>
      <c r="AI106" s="20"/>
      <c r="AJ106" s="20"/>
    </row>
    <row r="107" spans="1:36" ht="15.75" thickBot="1" x14ac:dyDescent="0.3">
      <c r="A107" s="1" t="s">
        <v>114</v>
      </c>
      <c r="B107" s="1" t="s">
        <v>33</v>
      </c>
      <c r="C107" s="1" t="s">
        <v>115</v>
      </c>
      <c r="D107" s="1" t="s">
        <v>116</v>
      </c>
      <c r="E107" s="1" t="s">
        <v>142</v>
      </c>
      <c r="F107" s="1" t="s">
        <v>37</v>
      </c>
      <c r="G107" s="1">
        <v>5</v>
      </c>
      <c r="H107" s="1" t="s">
        <v>38</v>
      </c>
      <c r="I107" s="1">
        <v>999</v>
      </c>
      <c r="J107" s="2" t="s">
        <v>39</v>
      </c>
      <c r="K107" s="3">
        <v>98154</v>
      </c>
      <c r="L107" s="31">
        <f t="shared" si="1"/>
        <v>13027.274537129206</v>
      </c>
      <c r="M107" s="4" t="s">
        <v>503</v>
      </c>
      <c r="N107" s="5">
        <v>124</v>
      </c>
      <c r="O107" s="6" t="s">
        <v>117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118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ht="15.75" thickBot="1" x14ac:dyDescent="0.3">
      <c r="A108" s="1" t="s">
        <v>119</v>
      </c>
      <c r="B108" s="1" t="s">
        <v>33</v>
      </c>
      <c r="C108" s="1" t="s">
        <v>115</v>
      </c>
      <c r="D108" s="1" t="s">
        <v>120</v>
      </c>
      <c r="E108" s="1" t="s">
        <v>142</v>
      </c>
      <c r="F108" s="1" t="s">
        <v>37</v>
      </c>
      <c r="G108" s="1">
        <v>5</v>
      </c>
      <c r="H108" s="1" t="s">
        <v>38</v>
      </c>
      <c r="I108" s="1">
        <v>999</v>
      </c>
      <c r="J108" s="2" t="s">
        <v>39</v>
      </c>
      <c r="K108" s="3">
        <v>102539</v>
      </c>
      <c r="L108" s="31">
        <f t="shared" si="1"/>
        <v>13609.26405202734</v>
      </c>
      <c r="M108" s="4" t="s">
        <v>503</v>
      </c>
      <c r="N108" s="5">
        <v>125</v>
      </c>
      <c r="O108" s="6" t="s">
        <v>121</v>
      </c>
      <c r="P108" s="7"/>
      <c r="Q108" s="8"/>
      <c r="R108" s="8"/>
      <c r="S108" s="8"/>
      <c r="T108" s="8"/>
      <c r="U108" s="8"/>
      <c r="V108" s="8"/>
      <c r="W108" s="8"/>
      <c r="X108" s="9"/>
      <c r="Y108" s="9"/>
      <c r="Z108" s="9"/>
      <c r="AA108" s="11" t="s">
        <v>122</v>
      </c>
      <c r="AB108" s="9"/>
      <c r="AC108" s="9"/>
      <c r="AD108" s="9" t="s">
        <v>43</v>
      </c>
      <c r="AE108" s="10"/>
      <c r="AF108" s="10"/>
      <c r="AG108" s="10"/>
      <c r="AH108" s="10"/>
      <c r="AI108" s="10"/>
      <c r="AJ108" s="10"/>
    </row>
    <row r="109" spans="1:36" ht="15.75" thickBot="1" x14ac:dyDescent="0.3">
      <c r="A109" s="1" t="s">
        <v>123</v>
      </c>
      <c r="B109" s="1" t="s">
        <v>33</v>
      </c>
      <c r="C109" s="1" t="s">
        <v>115</v>
      </c>
      <c r="D109" s="1" t="s">
        <v>124</v>
      </c>
      <c r="E109" s="1" t="s">
        <v>142</v>
      </c>
      <c r="F109" s="1" t="s">
        <v>37</v>
      </c>
      <c r="G109" s="1">
        <v>5</v>
      </c>
      <c r="H109" s="1" t="s">
        <v>38</v>
      </c>
      <c r="I109" s="1">
        <v>875</v>
      </c>
      <c r="J109" s="2" t="s">
        <v>125</v>
      </c>
      <c r="K109" s="3">
        <v>115452</v>
      </c>
      <c r="L109" s="31">
        <f t="shared" si="1"/>
        <v>15323.113677085406</v>
      </c>
      <c r="M109" s="4" t="s">
        <v>503</v>
      </c>
      <c r="N109" s="5">
        <v>156</v>
      </c>
      <c r="O109" s="6" t="s">
        <v>126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122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ht="15.75" thickBot="1" x14ac:dyDescent="0.3">
      <c r="A110" s="1" t="s">
        <v>127</v>
      </c>
      <c r="B110" s="1" t="s">
        <v>33</v>
      </c>
      <c r="C110" s="1" t="s">
        <v>115</v>
      </c>
      <c r="D110" s="1" t="s">
        <v>128</v>
      </c>
      <c r="E110" s="1" t="s">
        <v>142</v>
      </c>
      <c r="F110" s="1" t="s">
        <v>37</v>
      </c>
      <c r="G110" s="1">
        <v>5</v>
      </c>
      <c r="H110" s="1" t="s">
        <v>38</v>
      </c>
      <c r="I110" s="1">
        <v>999</v>
      </c>
      <c r="J110" s="2" t="s">
        <v>39</v>
      </c>
      <c r="K110" s="3">
        <v>106028</v>
      </c>
      <c r="L110" s="31">
        <f t="shared" si="1"/>
        <v>14072.33393058597</v>
      </c>
      <c r="M110" s="4" t="s">
        <v>503</v>
      </c>
      <c r="N110" s="5">
        <v>127</v>
      </c>
      <c r="O110" s="6" t="s">
        <v>130</v>
      </c>
      <c r="P110" s="7"/>
      <c r="Q110" s="8"/>
      <c r="R110" s="8"/>
      <c r="S110" s="8"/>
      <c r="T110" s="8"/>
      <c r="U110" s="8"/>
      <c r="V110" s="8"/>
      <c r="W110" s="8"/>
      <c r="X110" s="9"/>
      <c r="Y110" s="9"/>
      <c r="Z110" s="9"/>
      <c r="AA110" s="11" t="s">
        <v>129</v>
      </c>
      <c r="AB110" s="9"/>
      <c r="AC110" s="9"/>
      <c r="AD110" s="9" t="s">
        <v>43</v>
      </c>
      <c r="AE110" s="10"/>
      <c r="AF110" s="10"/>
      <c r="AG110" s="10"/>
      <c r="AH110" s="10"/>
      <c r="AI110" s="10"/>
      <c r="AJ110" s="10"/>
    </row>
    <row r="111" spans="1:36" ht="15.75" thickBot="1" x14ac:dyDescent="0.3">
      <c r="A111" s="1" t="s">
        <v>131</v>
      </c>
      <c r="B111" s="1" t="s">
        <v>33</v>
      </c>
      <c r="C111" s="1" t="s">
        <v>115</v>
      </c>
      <c r="D111" s="1" t="s">
        <v>132</v>
      </c>
      <c r="E111" s="1" t="s">
        <v>142</v>
      </c>
      <c r="F111" s="1" t="s">
        <v>37</v>
      </c>
      <c r="G111" s="1">
        <v>5</v>
      </c>
      <c r="H111" s="1" t="s">
        <v>38</v>
      </c>
      <c r="I111" s="1">
        <v>999</v>
      </c>
      <c r="J111" s="2" t="s">
        <v>39</v>
      </c>
      <c r="K111" s="3">
        <v>110527</v>
      </c>
      <c r="L111" s="31">
        <f t="shared" si="1"/>
        <v>14669.453845643373</v>
      </c>
      <c r="M111" s="4" t="s">
        <v>503</v>
      </c>
      <c r="N111" s="5">
        <v>128</v>
      </c>
      <c r="O111" s="6" t="s">
        <v>133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118</v>
      </c>
      <c r="AB111" s="9"/>
      <c r="AC111" s="9"/>
      <c r="AD111" s="9" t="s">
        <v>43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134</v>
      </c>
      <c r="B112" s="1" t="s">
        <v>33</v>
      </c>
      <c r="C112" s="1" t="s">
        <v>115</v>
      </c>
      <c r="D112" s="1" t="s">
        <v>135</v>
      </c>
      <c r="E112" s="1" t="s">
        <v>142</v>
      </c>
      <c r="F112" s="1" t="s">
        <v>37</v>
      </c>
      <c r="G112" s="1">
        <v>5</v>
      </c>
      <c r="H112" s="1" t="s">
        <v>38</v>
      </c>
      <c r="I112" s="1">
        <v>875</v>
      </c>
      <c r="J112" s="2" t="s">
        <v>125</v>
      </c>
      <c r="K112" s="3">
        <v>127505</v>
      </c>
      <c r="L112" s="31">
        <f t="shared" si="1"/>
        <v>16922.821686906893</v>
      </c>
      <c r="M112" s="4" t="s">
        <v>503</v>
      </c>
      <c r="N112" s="5">
        <v>156</v>
      </c>
      <c r="O112" s="6" t="s">
        <v>136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122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137</v>
      </c>
      <c r="B113" s="1" t="s">
        <v>33</v>
      </c>
      <c r="C113" s="1" t="s">
        <v>115</v>
      </c>
      <c r="D113" s="1" t="s">
        <v>50</v>
      </c>
      <c r="E113" s="1" t="s">
        <v>142</v>
      </c>
      <c r="F113" s="1" t="s">
        <v>37</v>
      </c>
      <c r="G113" s="1">
        <v>5</v>
      </c>
      <c r="H113" s="1" t="s">
        <v>38</v>
      </c>
      <c r="I113" s="1">
        <v>999</v>
      </c>
      <c r="J113" s="2" t="s">
        <v>39</v>
      </c>
      <c r="K113" s="3">
        <v>105351</v>
      </c>
      <c r="L113" s="31">
        <f t="shared" si="1"/>
        <v>13982.480589289269</v>
      </c>
      <c r="M113" s="4" t="s">
        <v>503</v>
      </c>
      <c r="N113" s="5">
        <v>126</v>
      </c>
      <c r="O113" s="6" t="s">
        <v>138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122</v>
      </c>
      <c r="AB113" s="9"/>
      <c r="AC113" s="9"/>
      <c r="AD113" s="9" t="s">
        <v>43</v>
      </c>
      <c r="AE113" s="10"/>
      <c r="AF113" s="10"/>
      <c r="AG113" s="10"/>
      <c r="AH113" s="10"/>
      <c r="AI113" s="10"/>
      <c r="AJ113" s="10"/>
    </row>
    <row r="114" spans="1:36" s="22" customFormat="1" ht="3.75" customHeight="1" thickBot="1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4"/>
      <c r="K114" s="15"/>
      <c r="L114" s="32"/>
      <c r="M114" s="16"/>
      <c r="N114" s="17"/>
      <c r="O114" s="13"/>
      <c r="P114" s="18"/>
      <c r="Q114" s="19"/>
      <c r="R114" s="19"/>
      <c r="S114" s="19"/>
      <c r="T114" s="19"/>
      <c r="U114" s="19"/>
      <c r="V114" s="19"/>
      <c r="W114" s="19"/>
      <c r="X114" s="20"/>
      <c r="Y114" s="20"/>
      <c r="Z114" s="20"/>
      <c r="AA114" s="21"/>
      <c r="AB114" s="20"/>
      <c r="AC114" s="20"/>
      <c r="AD114" s="20"/>
      <c r="AE114" s="20"/>
      <c r="AF114" s="20"/>
      <c r="AG114" s="20"/>
      <c r="AH114" s="20"/>
      <c r="AI114" s="20"/>
      <c r="AJ114" s="20"/>
    </row>
    <row r="115" spans="1:36" ht="15.75" thickBot="1" x14ac:dyDescent="0.3">
      <c r="A115" s="1" t="s">
        <v>114</v>
      </c>
      <c r="B115" s="1" t="s">
        <v>33</v>
      </c>
      <c r="C115" s="1" t="s">
        <v>115</v>
      </c>
      <c r="D115" s="1" t="s">
        <v>116</v>
      </c>
      <c r="E115" s="1" t="s">
        <v>142</v>
      </c>
      <c r="F115" s="1" t="s">
        <v>37</v>
      </c>
      <c r="G115" s="1">
        <v>5</v>
      </c>
      <c r="H115" s="1" t="s">
        <v>38</v>
      </c>
      <c r="I115" s="1">
        <v>999</v>
      </c>
      <c r="J115" s="2" t="s">
        <v>39</v>
      </c>
      <c r="K115" s="3">
        <v>106570</v>
      </c>
      <c r="L115" s="31">
        <f t="shared" si="1"/>
        <v>14144.269692746699</v>
      </c>
      <c r="M115" s="4" t="s">
        <v>734</v>
      </c>
      <c r="N115" s="5">
        <v>124</v>
      </c>
      <c r="O115" s="6" t="s">
        <v>117</v>
      </c>
      <c r="P115" s="7"/>
      <c r="Q115" s="8"/>
      <c r="R115" s="8"/>
      <c r="S115" s="8"/>
      <c r="T115" s="8"/>
      <c r="U115" s="8"/>
      <c r="V115" s="8"/>
      <c r="W115" s="8"/>
      <c r="X115" s="9"/>
      <c r="Y115" s="9"/>
      <c r="Z115" s="9"/>
      <c r="AA115" s="11" t="s">
        <v>118</v>
      </c>
      <c r="AB115" s="9"/>
      <c r="AC115" s="9"/>
      <c r="AD115" s="9" t="s">
        <v>43</v>
      </c>
      <c r="AE115" s="10"/>
      <c r="AF115" s="10"/>
      <c r="AG115" s="10"/>
      <c r="AH115" s="10"/>
      <c r="AI115" s="10"/>
      <c r="AJ115" s="10"/>
    </row>
    <row r="116" spans="1:36" ht="15.75" thickBot="1" x14ac:dyDescent="0.3">
      <c r="A116" s="1" t="s">
        <v>119</v>
      </c>
      <c r="B116" s="1" t="s">
        <v>33</v>
      </c>
      <c r="C116" s="1" t="s">
        <v>115</v>
      </c>
      <c r="D116" s="1" t="s">
        <v>120</v>
      </c>
      <c r="E116" s="1" t="s">
        <v>142</v>
      </c>
      <c r="F116" s="1" t="s">
        <v>37</v>
      </c>
      <c r="G116" s="1">
        <v>5</v>
      </c>
      <c r="H116" s="1" t="s">
        <v>38</v>
      </c>
      <c r="I116" s="1">
        <v>999</v>
      </c>
      <c r="J116" s="2" t="s">
        <v>39</v>
      </c>
      <c r="K116" s="3">
        <v>111525</v>
      </c>
      <c r="L116" s="31">
        <f t="shared" si="1"/>
        <v>14801.91120844117</v>
      </c>
      <c r="M116" s="4" t="s">
        <v>734</v>
      </c>
      <c r="N116" s="5">
        <v>125</v>
      </c>
      <c r="O116" s="6" t="s">
        <v>121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122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ht="15.75" thickBot="1" x14ac:dyDescent="0.3">
      <c r="A117" s="1" t="s">
        <v>123</v>
      </c>
      <c r="B117" s="1" t="s">
        <v>33</v>
      </c>
      <c r="C117" s="1" t="s">
        <v>115</v>
      </c>
      <c r="D117" s="1" t="s">
        <v>124</v>
      </c>
      <c r="E117" s="1" t="s">
        <v>142</v>
      </c>
      <c r="F117" s="1" t="s">
        <v>37</v>
      </c>
      <c r="G117" s="1">
        <v>5</v>
      </c>
      <c r="H117" s="1" t="s">
        <v>38</v>
      </c>
      <c r="I117" s="1">
        <v>875</v>
      </c>
      <c r="J117" s="2" t="s">
        <v>125</v>
      </c>
      <c r="K117" s="3">
        <v>125770</v>
      </c>
      <c r="L117" s="31">
        <f t="shared" si="1"/>
        <v>16692.547614307518</v>
      </c>
      <c r="M117" s="4" t="s">
        <v>734</v>
      </c>
      <c r="N117" s="5">
        <v>156</v>
      </c>
      <c r="O117" s="6" t="s">
        <v>126</v>
      </c>
      <c r="P117" s="7"/>
      <c r="Q117" s="8"/>
      <c r="R117" s="8"/>
      <c r="S117" s="8"/>
      <c r="T117" s="8"/>
      <c r="U117" s="8"/>
      <c r="V117" s="8"/>
      <c r="W117" s="8"/>
      <c r="X117" s="9"/>
      <c r="Y117" s="9"/>
      <c r="Z117" s="9"/>
      <c r="AA117" s="11" t="s">
        <v>122</v>
      </c>
      <c r="AB117" s="9"/>
      <c r="AC117" s="9"/>
      <c r="AD117" s="9" t="s">
        <v>43</v>
      </c>
      <c r="AE117" s="10"/>
      <c r="AF117" s="10"/>
      <c r="AG117" s="10"/>
      <c r="AH117" s="10"/>
      <c r="AI117" s="10"/>
      <c r="AJ117" s="10"/>
    </row>
    <row r="118" spans="1:36" ht="15.75" thickBot="1" x14ac:dyDescent="0.3">
      <c r="A118" s="1" t="s">
        <v>127</v>
      </c>
      <c r="B118" s="1" t="s">
        <v>33</v>
      </c>
      <c r="C118" s="1" t="s">
        <v>115</v>
      </c>
      <c r="D118" s="1" t="s">
        <v>128</v>
      </c>
      <c r="E118" s="1" t="s">
        <v>142</v>
      </c>
      <c r="F118" s="1" t="s">
        <v>37</v>
      </c>
      <c r="G118" s="1">
        <v>5</v>
      </c>
      <c r="H118" s="1" t="s">
        <v>38</v>
      </c>
      <c r="I118" s="1">
        <v>999</v>
      </c>
      <c r="J118" s="2" t="s">
        <v>39</v>
      </c>
      <c r="K118" s="3">
        <v>115245</v>
      </c>
      <c r="L118" s="31">
        <f t="shared" si="1"/>
        <v>15295.640055743579</v>
      </c>
      <c r="M118" s="4" t="s">
        <v>734</v>
      </c>
      <c r="N118" s="5">
        <v>127</v>
      </c>
      <c r="O118" s="6" t="s">
        <v>130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129</v>
      </c>
      <c r="AB118" s="9"/>
      <c r="AC118" s="9"/>
      <c r="AD118" s="9" t="s">
        <v>43</v>
      </c>
      <c r="AE118" s="10"/>
      <c r="AF118" s="10"/>
      <c r="AG118" s="10"/>
      <c r="AH118" s="10"/>
      <c r="AI118" s="10"/>
      <c r="AJ118" s="10"/>
    </row>
    <row r="119" spans="1:36" ht="15.75" thickBot="1" x14ac:dyDescent="0.3">
      <c r="A119" s="1" t="s">
        <v>131</v>
      </c>
      <c r="B119" s="1" t="s">
        <v>33</v>
      </c>
      <c r="C119" s="1" t="s">
        <v>115</v>
      </c>
      <c r="D119" s="1" t="s">
        <v>132</v>
      </c>
      <c r="E119" s="1" t="s">
        <v>142</v>
      </c>
      <c r="F119" s="1" t="s">
        <v>37</v>
      </c>
      <c r="G119" s="1">
        <v>5</v>
      </c>
      <c r="H119" s="1" t="s">
        <v>38</v>
      </c>
      <c r="I119" s="1">
        <v>999</v>
      </c>
      <c r="J119" s="2" t="s">
        <v>39</v>
      </c>
      <c r="K119" s="3">
        <v>120105</v>
      </c>
      <c r="L119" s="31">
        <f t="shared" si="1"/>
        <v>15940.672904638661</v>
      </c>
      <c r="M119" s="4" t="s">
        <v>734</v>
      </c>
      <c r="N119" s="5">
        <v>128</v>
      </c>
      <c r="O119" s="6" t="s">
        <v>133</v>
      </c>
      <c r="P119" s="7"/>
      <c r="Q119" s="8"/>
      <c r="R119" s="8"/>
      <c r="S119" s="8"/>
      <c r="T119" s="8"/>
      <c r="U119" s="8"/>
      <c r="V119" s="8"/>
      <c r="W119" s="8"/>
      <c r="X119" s="9"/>
      <c r="Y119" s="9"/>
      <c r="Z119" s="9"/>
      <c r="AA119" s="11" t="s">
        <v>118</v>
      </c>
      <c r="AB119" s="9"/>
      <c r="AC119" s="9"/>
      <c r="AD119" s="9" t="s">
        <v>43</v>
      </c>
      <c r="AE119" s="10"/>
      <c r="AF119" s="10"/>
      <c r="AG119" s="10"/>
      <c r="AH119" s="10"/>
      <c r="AI119" s="10"/>
      <c r="AJ119" s="10"/>
    </row>
    <row r="120" spans="1:36" ht="15.75" thickBot="1" x14ac:dyDescent="0.3">
      <c r="A120" s="1" t="s">
        <v>134</v>
      </c>
      <c r="B120" s="1" t="s">
        <v>33</v>
      </c>
      <c r="C120" s="1" t="s">
        <v>115</v>
      </c>
      <c r="D120" s="1" t="s">
        <v>135</v>
      </c>
      <c r="E120" s="1" t="s">
        <v>142</v>
      </c>
      <c r="F120" s="1" t="s">
        <v>37</v>
      </c>
      <c r="G120" s="1">
        <v>5</v>
      </c>
      <c r="H120" s="1" t="s">
        <v>38</v>
      </c>
      <c r="I120" s="1">
        <v>875</v>
      </c>
      <c r="J120" s="2" t="s">
        <v>125</v>
      </c>
      <c r="K120" s="3">
        <v>138770</v>
      </c>
      <c r="L120" s="31">
        <f t="shared" si="1"/>
        <v>18417.944123697656</v>
      </c>
      <c r="M120" s="4" t="s">
        <v>734</v>
      </c>
      <c r="N120" s="5">
        <v>156</v>
      </c>
      <c r="O120" s="6" t="s">
        <v>136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122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137</v>
      </c>
      <c r="B121" s="1" t="s">
        <v>33</v>
      </c>
      <c r="C121" s="1" t="s">
        <v>115</v>
      </c>
      <c r="D121" s="1" t="s">
        <v>50</v>
      </c>
      <c r="E121" s="1" t="s">
        <v>142</v>
      </c>
      <c r="F121" s="1" t="s">
        <v>37</v>
      </c>
      <c r="G121" s="1">
        <v>5</v>
      </c>
      <c r="H121" s="1" t="s">
        <v>38</v>
      </c>
      <c r="I121" s="1">
        <v>999</v>
      </c>
      <c r="J121" s="2" t="s">
        <v>39</v>
      </c>
      <c r="K121" s="3">
        <v>114385</v>
      </c>
      <c r="L121" s="31">
        <f t="shared" si="1"/>
        <v>15181.498440507001</v>
      </c>
      <c r="M121" s="4" t="s">
        <v>734</v>
      </c>
      <c r="N121" s="5">
        <v>126</v>
      </c>
      <c r="O121" s="6" t="s">
        <v>138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122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s="22" customFormat="1" ht="4.5" customHeight="1" thickBo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4"/>
      <c r="K122" s="15"/>
      <c r="L122" s="32"/>
      <c r="M122" s="16"/>
      <c r="N122" s="17"/>
      <c r="O122" s="13"/>
      <c r="P122" s="18"/>
      <c r="Q122" s="19"/>
      <c r="R122" s="19"/>
      <c r="S122" s="19"/>
      <c r="T122" s="19"/>
      <c r="U122" s="19"/>
      <c r="V122" s="19"/>
      <c r="W122" s="19"/>
      <c r="X122" s="20"/>
      <c r="Y122" s="20"/>
      <c r="Z122" s="20"/>
      <c r="AA122" s="21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:36" ht="15.75" thickBot="1" x14ac:dyDescent="0.3">
      <c r="A123" s="1" t="s">
        <v>679</v>
      </c>
      <c r="B123" s="1" t="s">
        <v>33</v>
      </c>
      <c r="C123" s="1" t="s">
        <v>760</v>
      </c>
      <c r="D123" s="1" t="s">
        <v>120</v>
      </c>
      <c r="E123" s="1" t="s">
        <v>142</v>
      </c>
      <c r="F123" s="1" t="s">
        <v>37</v>
      </c>
      <c r="G123" s="1">
        <v>5</v>
      </c>
      <c r="H123" s="1" t="s">
        <v>38</v>
      </c>
      <c r="I123" s="1">
        <v>999</v>
      </c>
      <c r="J123" s="2" t="s">
        <v>39</v>
      </c>
      <c r="K123" s="3">
        <v>100615</v>
      </c>
      <c r="L123" s="31">
        <f t="shared" si="1"/>
        <v>13353.905368637599</v>
      </c>
      <c r="M123" s="4" t="s">
        <v>693</v>
      </c>
      <c r="N123" s="5">
        <v>120</v>
      </c>
      <c r="O123" s="6" t="s">
        <v>121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678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ht="15.75" thickBot="1" x14ac:dyDescent="0.3">
      <c r="A124" s="1" t="s">
        <v>680</v>
      </c>
      <c r="B124" s="1" t="s">
        <v>33</v>
      </c>
      <c r="C124" s="1" t="s">
        <v>760</v>
      </c>
      <c r="D124" s="1" t="s">
        <v>694</v>
      </c>
      <c r="E124" s="1" t="s">
        <v>142</v>
      </c>
      <c r="F124" s="1" t="s">
        <v>87</v>
      </c>
      <c r="G124" s="1">
        <v>5</v>
      </c>
      <c r="H124" s="1" t="s">
        <v>675</v>
      </c>
      <c r="I124" s="1">
        <v>1242</v>
      </c>
      <c r="J124" s="2" t="s">
        <v>676</v>
      </c>
      <c r="K124" s="3">
        <v>103525</v>
      </c>
      <c r="L124" s="31">
        <f t="shared" si="1"/>
        <v>13740.128741124161</v>
      </c>
      <c r="M124" s="4" t="s">
        <v>693</v>
      </c>
      <c r="N124" s="5">
        <v>125</v>
      </c>
      <c r="O124" s="6" t="s">
        <v>687</v>
      </c>
      <c r="P124" s="7"/>
      <c r="Q124" s="8"/>
      <c r="R124" s="8"/>
      <c r="S124" s="8"/>
      <c r="T124" s="8"/>
      <c r="U124" s="8"/>
      <c r="V124" s="8"/>
      <c r="W124" s="8"/>
      <c r="X124" s="9"/>
      <c r="Y124" s="9"/>
      <c r="Z124" s="9"/>
      <c r="AA124" s="11" t="s">
        <v>235</v>
      </c>
      <c r="AB124" s="9"/>
      <c r="AC124" s="9"/>
      <c r="AD124" s="9" t="s">
        <v>43</v>
      </c>
      <c r="AE124" s="10"/>
      <c r="AF124" s="10"/>
      <c r="AG124" s="10"/>
      <c r="AH124" s="10"/>
      <c r="AI124" s="10"/>
      <c r="AJ124" s="10"/>
    </row>
    <row r="125" spans="1:36" ht="15.75" thickBot="1" x14ac:dyDescent="0.3">
      <c r="A125" s="1" t="s">
        <v>681</v>
      </c>
      <c r="B125" s="1" t="s">
        <v>33</v>
      </c>
      <c r="C125" s="1" t="s">
        <v>760</v>
      </c>
      <c r="D125" s="1" t="s">
        <v>694</v>
      </c>
      <c r="E125" s="1" t="s">
        <v>142</v>
      </c>
      <c r="F125" s="1" t="s">
        <v>37</v>
      </c>
      <c r="G125" s="1">
        <v>5</v>
      </c>
      <c r="H125" s="1" t="s">
        <v>38</v>
      </c>
      <c r="I125" s="1">
        <v>999</v>
      </c>
      <c r="J125" s="2" t="s">
        <v>39</v>
      </c>
      <c r="K125" s="3">
        <v>102525</v>
      </c>
      <c r="L125" s="31">
        <f t="shared" si="1"/>
        <v>13607.405932709535</v>
      </c>
      <c r="M125" s="4" t="s">
        <v>693</v>
      </c>
      <c r="N125" s="5">
        <v>120</v>
      </c>
      <c r="O125" s="6" t="s">
        <v>688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678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682</v>
      </c>
      <c r="B126" s="1" t="s">
        <v>33</v>
      </c>
      <c r="C126" s="1" t="s">
        <v>760</v>
      </c>
      <c r="D126" s="1" t="s">
        <v>695</v>
      </c>
      <c r="E126" s="1" t="s">
        <v>142</v>
      </c>
      <c r="F126" s="1" t="s">
        <v>37</v>
      </c>
      <c r="G126" s="1">
        <v>5</v>
      </c>
      <c r="H126" s="1" t="s">
        <v>38</v>
      </c>
      <c r="I126" s="1">
        <v>999</v>
      </c>
      <c r="J126" s="2" t="s">
        <v>39</v>
      </c>
      <c r="K126" s="3">
        <v>105385</v>
      </c>
      <c r="L126" s="31">
        <f t="shared" si="1"/>
        <v>13986.993164775366</v>
      </c>
      <c r="M126" s="4" t="s">
        <v>693</v>
      </c>
      <c r="N126" s="5">
        <v>120</v>
      </c>
      <c r="O126" s="6" t="s">
        <v>689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678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683</v>
      </c>
      <c r="B127" s="1" t="s">
        <v>33</v>
      </c>
      <c r="C127" s="1" t="s">
        <v>760</v>
      </c>
      <c r="D127" s="1" t="s">
        <v>696</v>
      </c>
      <c r="E127" s="1" t="s">
        <v>142</v>
      </c>
      <c r="F127" s="1" t="s">
        <v>37</v>
      </c>
      <c r="G127" s="1">
        <v>5</v>
      </c>
      <c r="H127" s="1" t="s">
        <v>38</v>
      </c>
      <c r="I127" s="1">
        <v>875</v>
      </c>
      <c r="J127" s="2" t="s">
        <v>125</v>
      </c>
      <c r="K127" s="3">
        <v>123770</v>
      </c>
      <c r="L127" s="31">
        <f t="shared" si="1"/>
        <v>16427.101997478265</v>
      </c>
      <c r="M127" s="4" t="s">
        <v>693</v>
      </c>
      <c r="N127" s="5">
        <v>155</v>
      </c>
      <c r="O127" s="6" t="s">
        <v>690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252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ht="15.75" thickBot="1" x14ac:dyDescent="0.3">
      <c r="A128" s="1" t="s">
        <v>684</v>
      </c>
      <c r="B128" s="1" t="s">
        <v>33</v>
      </c>
      <c r="C128" s="1" t="s">
        <v>760</v>
      </c>
      <c r="D128" s="1" t="s">
        <v>132</v>
      </c>
      <c r="E128" s="1" t="s">
        <v>142</v>
      </c>
      <c r="F128" s="1" t="s">
        <v>37</v>
      </c>
      <c r="G128" s="1">
        <v>5</v>
      </c>
      <c r="H128" s="1" t="s">
        <v>38</v>
      </c>
      <c r="I128" s="1">
        <v>999</v>
      </c>
      <c r="J128" s="2" t="s">
        <v>39</v>
      </c>
      <c r="K128" s="3">
        <v>113245</v>
      </c>
      <c r="L128" s="31">
        <f t="shared" si="1"/>
        <v>15030.194438914326</v>
      </c>
      <c r="M128" s="4" t="s">
        <v>693</v>
      </c>
      <c r="N128" s="5">
        <v>120</v>
      </c>
      <c r="O128" s="6" t="s">
        <v>133</v>
      </c>
      <c r="P128" s="7"/>
      <c r="Q128" s="8"/>
      <c r="R128" s="8"/>
      <c r="S128" s="8"/>
      <c r="T128" s="8"/>
      <c r="U128" s="8"/>
      <c r="V128" s="8"/>
      <c r="W128" s="8"/>
      <c r="X128" s="9"/>
      <c r="Y128" s="9"/>
      <c r="Z128" s="9"/>
      <c r="AA128" s="11" t="s">
        <v>678</v>
      </c>
      <c r="AB128" s="9"/>
      <c r="AC128" s="9"/>
      <c r="AD128" s="9" t="s">
        <v>43</v>
      </c>
      <c r="AE128" s="10"/>
      <c r="AF128" s="10"/>
      <c r="AG128" s="10"/>
      <c r="AH128" s="10"/>
      <c r="AI128" s="10"/>
      <c r="AJ128" s="10"/>
    </row>
    <row r="129" spans="1:36" ht="15.75" thickBot="1" x14ac:dyDescent="0.3">
      <c r="A129" s="1" t="s">
        <v>685</v>
      </c>
      <c r="B129" s="1" t="s">
        <v>33</v>
      </c>
      <c r="C129" s="1" t="s">
        <v>760</v>
      </c>
      <c r="D129" s="1" t="s">
        <v>697</v>
      </c>
      <c r="E129" s="1" t="s">
        <v>142</v>
      </c>
      <c r="F129" s="1" t="s">
        <v>37</v>
      </c>
      <c r="G129" s="1">
        <v>5</v>
      </c>
      <c r="H129" s="1" t="s">
        <v>38</v>
      </c>
      <c r="I129" s="1">
        <v>875</v>
      </c>
      <c r="J129" s="2" t="s">
        <v>125</v>
      </c>
      <c r="K129" s="3">
        <v>131770</v>
      </c>
      <c r="L129" s="31">
        <f t="shared" si="1"/>
        <v>17488.884464795276</v>
      </c>
      <c r="M129" s="4" t="s">
        <v>693</v>
      </c>
      <c r="N129" s="5">
        <v>155</v>
      </c>
      <c r="O129" s="6" t="s">
        <v>691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252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686</v>
      </c>
      <c r="B130" s="1" t="s">
        <v>33</v>
      </c>
      <c r="C130" s="1" t="s">
        <v>760</v>
      </c>
      <c r="D130" s="1" t="s">
        <v>610</v>
      </c>
      <c r="E130" s="1" t="s">
        <v>142</v>
      </c>
      <c r="F130" s="1" t="s">
        <v>37</v>
      </c>
      <c r="G130" s="1">
        <v>5</v>
      </c>
      <c r="H130" s="1" t="s">
        <v>38</v>
      </c>
      <c r="I130" s="1">
        <v>999</v>
      </c>
      <c r="J130" s="2" t="s">
        <v>39</v>
      </c>
      <c r="K130" s="3">
        <v>113245</v>
      </c>
      <c r="L130" s="31">
        <f t="shared" si="1"/>
        <v>15030.194438914326</v>
      </c>
      <c r="M130" s="4" t="s">
        <v>693</v>
      </c>
      <c r="N130" s="5">
        <v>120</v>
      </c>
      <c r="O130" s="6" t="s">
        <v>692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678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s="22" customFormat="1" ht="3.75" customHeight="1" thickBot="1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4"/>
      <c r="K131" s="15"/>
      <c r="L131" s="32"/>
      <c r="M131" s="16"/>
      <c r="N131" s="17"/>
      <c r="O131" s="13"/>
      <c r="P131" s="18"/>
      <c r="Q131" s="19"/>
      <c r="R131" s="19"/>
      <c r="S131" s="19"/>
      <c r="T131" s="19"/>
      <c r="U131" s="19"/>
      <c r="V131" s="19"/>
      <c r="W131" s="19"/>
      <c r="X131" s="20"/>
      <c r="Y131" s="20"/>
      <c r="Z131" s="20"/>
      <c r="AA131" s="21"/>
      <c r="AB131" s="20"/>
      <c r="AC131" s="20"/>
      <c r="AD131" s="20"/>
      <c r="AE131" s="20"/>
      <c r="AF131" s="20"/>
      <c r="AG131" s="20"/>
      <c r="AH131" s="20"/>
      <c r="AI131" s="20"/>
      <c r="AJ131" s="20"/>
    </row>
    <row r="132" spans="1:36" ht="15.75" thickBot="1" x14ac:dyDescent="0.3">
      <c r="A132" s="1" t="s">
        <v>679</v>
      </c>
      <c r="B132" s="1" t="s">
        <v>33</v>
      </c>
      <c r="C132" s="1" t="s">
        <v>760</v>
      </c>
      <c r="D132" s="1" t="s">
        <v>120</v>
      </c>
      <c r="E132" s="1" t="s">
        <v>142</v>
      </c>
      <c r="F132" s="1" t="s">
        <v>37</v>
      </c>
      <c r="G132" s="1">
        <v>5</v>
      </c>
      <c r="H132" s="1" t="s">
        <v>38</v>
      </c>
      <c r="I132" s="1">
        <v>999</v>
      </c>
      <c r="J132" s="2" t="s">
        <v>39</v>
      </c>
      <c r="K132" s="3">
        <v>108615</v>
      </c>
      <c r="L132" s="31">
        <f t="shared" si="1"/>
        <v>14415.687835954608</v>
      </c>
      <c r="M132" s="4" t="s">
        <v>734</v>
      </c>
      <c r="N132" s="5">
        <v>120</v>
      </c>
      <c r="O132" s="6" t="s">
        <v>121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678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680</v>
      </c>
      <c r="B133" s="1" t="s">
        <v>33</v>
      </c>
      <c r="C133" s="1" t="s">
        <v>760</v>
      </c>
      <c r="D133" s="1" t="s">
        <v>694</v>
      </c>
      <c r="E133" s="1" t="s">
        <v>142</v>
      </c>
      <c r="F133" s="1" t="s">
        <v>87</v>
      </c>
      <c r="G133" s="1">
        <v>5</v>
      </c>
      <c r="H133" s="1" t="s">
        <v>675</v>
      </c>
      <c r="I133" s="1">
        <v>1242</v>
      </c>
      <c r="J133" s="2" t="s">
        <v>676</v>
      </c>
      <c r="K133" s="3">
        <v>111525</v>
      </c>
      <c r="L133" s="31">
        <f t="shared" si="1"/>
        <v>14801.91120844117</v>
      </c>
      <c r="M133" s="4" t="s">
        <v>734</v>
      </c>
      <c r="N133" s="5">
        <v>125</v>
      </c>
      <c r="O133" s="6" t="s">
        <v>687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235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681</v>
      </c>
      <c r="B134" s="1" t="s">
        <v>33</v>
      </c>
      <c r="C134" s="1" t="s">
        <v>760</v>
      </c>
      <c r="D134" s="1" t="s">
        <v>694</v>
      </c>
      <c r="E134" s="1" t="s">
        <v>142</v>
      </c>
      <c r="F134" s="1" t="s">
        <v>37</v>
      </c>
      <c r="G134" s="1">
        <v>5</v>
      </c>
      <c r="H134" s="1" t="s">
        <v>38</v>
      </c>
      <c r="I134" s="1">
        <v>999</v>
      </c>
      <c r="J134" s="2" t="s">
        <v>39</v>
      </c>
      <c r="K134" s="3">
        <v>110525</v>
      </c>
      <c r="L134" s="31">
        <f t="shared" si="1"/>
        <v>14669.188400026544</v>
      </c>
      <c r="M134" s="4" t="s">
        <v>734</v>
      </c>
      <c r="N134" s="5">
        <v>120</v>
      </c>
      <c r="O134" s="6" t="s">
        <v>688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678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682</v>
      </c>
      <c r="B135" s="1" t="s">
        <v>33</v>
      </c>
      <c r="C135" s="1" t="s">
        <v>760</v>
      </c>
      <c r="D135" s="1" t="s">
        <v>695</v>
      </c>
      <c r="E135" s="1" t="s">
        <v>142</v>
      </c>
      <c r="F135" s="1" t="s">
        <v>37</v>
      </c>
      <c r="G135" s="1">
        <v>5</v>
      </c>
      <c r="H135" s="1" t="s">
        <v>38</v>
      </c>
      <c r="I135" s="1">
        <v>999</v>
      </c>
      <c r="J135" s="2" t="s">
        <v>39</v>
      </c>
      <c r="K135" s="3">
        <v>113385</v>
      </c>
      <c r="L135" s="31">
        <f t="shared" si="1"/>
        <v>15048.775632092375</v>
      </c>
      <c r="M135" s="4" t="s">
        <v>734</v>
      </c>
      <c r="N135" s="5">
        <v>120</v>
      </c>
      <c r="O135" s="6" t="s">
        <v>689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678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ht="15.75" thickBot="1" x14ac:dyDescent="0.3">
      <c r="A136" s="1" t="s">
        <v>683</v>
      </c>
      <c r="B136" s="1" t="s">
        <v>33</v>
      </c>
      <c r="C136" s="1" t="s">
        <v>760</v>
      </c>
      <c r="D136" s="1" t="s">
        <v>696</v>
      </c>
      <c r="E136" s="1" t="s">
        <v>142</v>
      </c>
      <c r="F136" s="1" t="s">
        <v>37</v>
      </c>
      <c r="G136" s="1">
        <v>5</v>
      </c>
      <c r="H136" s="1" t="s">
        <v>38</v>
      </c>
      <c r="I136" s="1">
        <v>875</v>
      </c>
      <c r="J136" s="2" t="s">
        <v>125</v>
      </c>
      <c r="K136" s="3">
        <v>133770</v>
      </c>
      <c r="L136" s="31">
        <f t="shared" si="1"/>
        <v>17754.330081624525</v>
      </c>
      <c r="M136" s="4" t="s">
        <v>734</v>
      </c>
      <c r="N136" s="5">
        <v>155</v>
      </c>
      <c r="O136" s="6" t="s">
        <v>690</v>
      </c>
      <c r="P136" s="7"/>
      <c r="Q136" s="8"/>
      <c r="R136" s="8"/>
      <c r="S136" s="8"/>
      <c r="T136" s="8"/>
      <c r="U136" s="8"/>
      <c r="V136" s="8"/>
      <c r="W136" s="8"/>
      <c r="X136" s="9"/>
      <c r="Y136" s="9"/>
      <c r="Z136" s="9"/>
      <c r="AA136" s="11" t="s">
        <v>252</v>
      </c>
      <c r="AB136" s="9"/>
      <c r="AC136" s="9"/>
      <c r="AD136" s="9" t="s">
        <v>43</v>
      </c>
      <c r="AE136" s="10"/>
      <c r="AF136" s="10"/>
      <c r="AG136" s="10"/>
      <c r="AH136" s="10"/>
      <c r="AI136" s="10"/>
      <c r="AJ136" s="10"/>
    </row>
    <row r="137" spans="1:36" ht="15.75" thickBot="1" x14ac:dyDescent="0.3">
      <c r="A137" s="1" t="s">
        <v>684</v>
      </c>
      <c r="B137" s="1" t="s">
        <v>33</v>
      </c>
      <c r="C137" s="1" t="s">
        <v>760</v>
      </c>
      <c r="D137" s="1" t="s">
        <v>132</v>
      </c>
      <c r="E137" s="1" t="s">
        <v>142</v>
      </c>
      <c r="F137" s="1" t="s">
        <v>37</v>
      </c>
      <c r="G137" s="1">
        <v>5</v>
      </c>
      <c r="H137" s="1" t="s">
        <v>38</v>
      </c>
      <c r="I137" s="1">
        <v>999</v>
      </c>
      <c r="J137" s="2" t="s">
        <v>39</v>
      </c>
      <c r="K137" s="3">
        <v>122245</v>
      </c>
      <c r="L137" s="31">
        <f t="shared" si="1"/>
        <v>16224.699714645962</v>
      </c>
      <c r="M137" s="4" t="s">
        <v>734</v>
      </c>
      <c r="N137" s="5">
        <v>120</v>
      </c>
      <c r="O137" s="6" t="s">
        <v>133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678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685</v>
      </c>
      <c r="B138" s="1" t="s">
        <v>33</v>
      </c>
      <c r="C138" s="1" t="s">
        <v>760</v>
      </c>
      <c r="D138" s="1" t="s">
        <v>697</v>
      </c>
      <c r="E138" s="1" t="s">
        <v>142</v>
      </c>
      <c r="F138" s="1" t="s">
        <v>37</v>
      </c>
      <c r="G138" s="1">
        <v>5</v>
      </c>
      <c r="H138" s="1" t="s">
        <v>38</v>
      </c>
      <c r="I138" s="1">
        <v>875</v>
      </c>
      <c r="J138" s="2" t="s">
        <v>125</v>
      </c>
      <c r="K138" s="3">
        <v>142770</v>
      </c>
      <c r="L138" s="31">
        <f t="shared" si="1"/>
        <v>18948.835357356162</v>
      </c>
      <c r="M138" s="4" t="s">
        <v>734</v>
      </c>
      <c r="N138" s="5">
        <v>155</v>
      </c>
      <c r="O138" s="6" t="s">
        <v>691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252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ht="15.75" thickBot="1" x14ac:dyDescent="0.3">
      <c r="A139" s="1" t="s">
        <v>686</v>
      </c>
      <c r="B139" s="1" t="s">
        <v>33</v>
      </c>
      <c r="C139" s="1" t="s">
        <v>760</v>
      </c>
      <c r="D139" s="1" t="s">
        <v>610</v>
      </c>
      <c r="E139" s="1" t="s">
        <v>142</v>
      </c>
      <c r="F139" s="1" t="s">
        <v>37</v>
      </c>
      <c r="G139" s="1">
        <v>5</v>
      </c>
      <c r="H139" s="1" t="s">
        <v>38</v>
      </c>
      <c r="I139" s="1">
        <v>999</v>
      </c>
      <c r="J139" s="2" t="s">
        <v>39</v>
      </c>
      <c r="K139" s="3">
        <v>122245</v>
      </c>
      <c r="L139" s="31">
        <f t="shared" si="1"/>
        <v>16224.699714645962</v>
      </c>
      <c r="M139" s="4" t="s">
        <v>734</v>
      </c>
      <c r="N139" s="5">
        <v>120</v>
      </c>
      <c r="O139" s="6" t="s">
        <v>692</v>
      </c>
      <c r="P139" s="7"/>
      <c r="Q139" s="8"/>
      <c r="R139" s="8"/>
      <c r="S139" s="8"/>
      <c r="T139" s="8"/>
      <c r="U139" s="8"/>
      <c r="V139" s="8"/>
      <c r="W139" s="8"/>
      <c r="X139" s="9"/>
      <c r="Y139" s="9"/>
      <c r="Z139" s="9"/>
      <c r="AA139" s="11" t="s">
        <v>678</v>
      </c>
      <c r="AB139" s="9"/>
      <c r="AC139" s="9"/>
      <c r="AD139" s="9" t="s">
        <v>43</v>
      </c>
      <c r="AE139" s="10"/>
      <c r="AF139" s="10"/>
      <c r="AG139" s="10"/>
      <c r="AH139" s="10"/>
      <c r="AI139" s="10"/>
      <c r="AJ139" s="10"/>
    </row>
    <row r="140" spans="1:36" s="22" customFormat="1" ht="2.25" customHeight="1" thickBot="1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4"/>
      <c r="K140" s="15"/>
      <c r="L140" s="32"/>
      <c r="M140" s="16"/>
      <c r="N140" s="17"/>
      <c r="O140" s="13"/>
      <c r="P140" s="18"/>
      <c r="Q140" s="19"/>
      <c r="R140" s="19"/>
      <c r="S140" s="19"/>
      <c r="T140" s="19"/>
      <c r="U140" s="19"/>
      <c r="V140" s="19"/>
      <c r="W140" s="19"/>
      <c r="X140" s="20"/>
      <c r="Y140" s="20"/>
      <c r="Z140" s="20"/>
      <c r="AA140" s="21"/>
      <c r="AB140" s="20"/>
      <c r="AC140" s="20"/>
      <c r="AD140" s="20"/>
      <c r="AE140" s="20"/>
      <c r="AF140" s="20"/>
      <c r="AG140" s="20"/>
      <c r="AH140" s="20"/>
      <c r="AI140" s="20"/>
      <c r="AJ140" s="20"/>
    </row>
    <row r="141" spans="1:36" ht="15.75" thickBot="1" x14ac:dyDescent="0.3">
      <c r="A141" s="1" t="s">
        <v>806</v>
      </c>
      <c r="B141" s="1" t="s">
        <v>33</v>
      </c>
      <c r="C141" s="1" t="s">
        <v>810</v>
      </c>
      <c r="D141" s="1" t="s">
        <v>815</v>
      </c>
      <c r="E141" s="1" t="s">
        <v>142</v>
      </c>
      <c r="F141" s="1" t="s">
        <v>37</v>
      </c>
      <c r="G141" s="1">
        <v>5</v>
      </c>
      <c r="H141" s="1" t="s">
        <v>38</v>
      </c>
      <c r="I141" s="1">
        <v>999</v>
      </c>
      <c r="J141" s="2" t="s">
        <v>39</v>
      </c>
      <c r="K141" s="3">
        <v>111795</v>
      </c>
      <c r="L141" s="31">
        <f t="shared" si="1"/>
        <v>14837.74636671312</v>
      </c>
      <c r="M141" s="4" t="s">
        <v>816</v>
      </c>
      <c r="N141" s="5">
        <v>119</v>
      </c>
      <c r="O141" s="6" t="s">
        <v>811</v>
      </c>
      <c r="P141" s="7"/>
      <c r="Q141" s="8"/>
      <c r="R141" s="8"/>
      <c r="S141" s="8"/>
      <c r="T141" s="8"/>
      <c r="U141" s="8"/>
      <c r="V141" s="8"/>
      <c r="W141" s="8"/>
      <c r="X141" s="9"/>
      <c r="Y141" s="9"/>
      <c r="Z141" s="9"/>
      <c r="AA141" s="11" t="s">
        <v>817</v>
      </c>
      <c r="AB141" s="9"/>
      <c r="AC141" s="9"/>
      <c r="AD141" s="9" t="s">
        <v>43</v>
      </c>
      <c r="AE141" s="10"/>
      <c r="AF141" s="10"/>
      <c r="AG141" s="10"/>
      <c r="AH141" s="10"/>
      <c r="AI141" s="10"/>
      <c r="AJ141" s="10"/>
    </row>
    <row r="142" spans="1:36" ht="15.75" thickBot="1" x14ac:dyDescent="0.3">
      <c r="A142" s="1" t="s">
        <v>807</v>
      </c>
      <c r="B142" s="1" t="s">
        <v>33</v>
      </c>
      <c r="C142" s="1" t="s">
        <v>810</v>
      </c>
      <c r="D142" s="1" t="s">
        <v>815</v>
      </c>
      <c r="E142" s="1" t="s">
        <v>142</v>
      </c>
      <c r="F142" s="1" t="s">
        <v>87</v>
      </c>
      <c r="G142" s="1">
        <v>5</v>
      </c>
      <c r="H142" s="1" t="s">
        <v>675</v>
      </c>
      <c r="I142" s="1">
        <v>1242</v>
      </c>
      <c r="J142" s="2" t="s">
        <v>676</v>
      </c>
      <c r="K142" s="3">
        <v>116525</v>
      </c>
      <c r="L142" s="31">
        <f t="shared" si="1"/>
        <v>15465.5252505143</v>
      </c>
      <c r="M142" s="4" t="s">
        <v>816</v>
      </c>
      <c r="N142" s="5">
        <v>125</v>
      </c>
      <c r="O142" s="6" t="s">
        <v>812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235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808</v>
      </c>
      <c r="B143" s="1" t="s">
        <v>33</v>
      </c>
      <c r="C143" s="1" t="s">
        <v>810</v>
      </c>
      <c r="D143" s="1" t="s">
        <v>610</v>
      </c>
      <c r="E143" s="1" t="s">
        <v>142</v>
      </c>
      <c r="F143" s="1" t="s">
        <v>37</v>
      </c>
      <c r="G143" s="1">
        <v>5</v>
      </c>
      <c r="H143" s="1" t="s">
        <v>38</v>
      </c>
      <c r="I143" s="1">
        <v>999</v>
      </c>
      <c r="J143" s="2" t="s">
        <v>39</v>
      </c>
      <c r="K143" s="3">
        <v>127795</v>
      </c>
      <c r="L143" s="31">
        <f t="shared" si="1"/>
        <v>16961.311301347134</v>
      </c>
      <c r="M143" s="4" t="s">
        <v>816</v>
      </c>
      <c r="N143" s="5">
        <v>119</v>
      </c>
      <c r="O143" s="6" t="s">
        <v>813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817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ht="15.75" thickBot="1" x14ac:dyDescent="0.3">
      <c r="A144" s="1" t="s">
        <v>809</v>
      </c>
      <c r="B144" s="1" t="s">
        <v>33</v>
      </c>
      <c r="C144" s="1" t="s">
        <v>810</v>
      </c>
      <c r="D144" s="1" t="s">
        <v>697</v>
      </c>
      <c r="E144" s="1" t="s">
        <v>142</v>
      </c>
      <c r="F144" s="1" t="s">
        <v>37</v>
      </c>
      <c r="G144" s="1">
        <v>5</v>
      </c>
      <c r="H144" s="1" t="s">
        <v>38</v>
      </c>
      <c r="I144" s="1">
        <v>875</v>
      </c>
      <c r="J144" s="2" t="s">
        <v>125</v>
      </c>
      <c r="K144" s="3">
        <v>146425</v>
      </c>
      <c r="L144" s="31">
        <f t="shared" si="1"/>
        <v>19433.937222111617</v>
      </c>
      <c r="M144" s="4" t="s">
        <v>816</v>
      </c>
      <c r="N144" s="5">
        <v>140</v>
      </c>
      <c r="O144" s="6" t="s">
        <v>814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818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s="22" customFormat="1" ht="3" customHeight="1" thickBot="1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4"/>
      <c r="K145" s="15"/>
      <c r="L145" s="32"/>
      <c r="M145" s="16"/>
      <c r="N145" s="17"/>
      <c r="O145" s="13"/>
      <c r="P145" s="18"/>
      <c r="Q145" s="19"/>
      <c r="R145" s="19"/>
      <c r="S145" s="19"/>
      <c r="T145" s="19"/>
      <c r="U145" s="19"/>
      <c r="V145" s="19"/>
      <c r="W145" s="19"/>
      <c r="X145" s="20"/>
      <c r="Y145" s="20"/>
      <c r="Z145" s="20"/>
      <c r="AA145" s="21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ht="15.75" thickBot="1" x14ac:dyDescent="0.3">
      <c r="A146" s="1" t="s">
        <v>139</v>
      </c>
      <c r="B146" s="1" t="s">
        <v>140</v>
      </c>
      <c r="C146" s="1" t="s">
        <v>159</v>
      </c>
      <c r="D146" s="1" t="s">
        <v>141</v>
      </c>
      <c r="E146" s="1" t="s">
        <v>142</v>
      </c>
      <c r="F146" s="1" t="s">
        <v>87</v>
      </c>
      <c r="G146" s="1">
        <v>5</v>
      </c>
      <c r="H146" s="1" t="s">
        <v>144</v>
      </c>
      <c r="I146" s="1">
        <v>1248</v>
      </c>
      <c r="J146" s="2" t="s">
        <v>145</v>
      </c>
      <c r="K146" s="3">
        <v>166032</v>
      </c>
      <c r="L146" s="31">
        <f t="shared" si="1"/>
        <v>22036.233326697191</v>
      </c>
      <c r="M146" s="4" t="s">
        <v>40</v>
      </c>
      <c r="N146" s="5"/>
      <c r="O146" s="6" t="s">
        <v>146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147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148</v>
      </c>
      <c r="B147" s="1" t="s">
        <v>140</v>
      </c>
      <c r="C147" s="1" t="s">
        <v>159</v>
      </c>
      <c r="D147" s="1" t="s">
        <v>141</v>
      </c>
      <c r="E147" s="1" t="s">
        <v>142</v>
      </c>
      <c r="F147" s="1" t="s">
        <v>37</v>
      </c>
      <c r="G147" s="1">
        <v>5</v>
      </c>
      <c r="H147" s="1" t="s">
        <v>144</v>
      </c>
      <c r="I147" s="1">
        <v>1598</v>
      </c>
      <c r="J147" s="2" t="s">
        <v>149</v>
      </c>
      <c r="K147" s="3">
        <v>178635</v>
      </c>
      <c r="L147" s="31">
        <f t="shared" si="1"/>
        <v>23708.938881146725</v>
      </c>
      <c r="M147" s="4" t="s">
        <v>40</v>
      </c>
      <c r="N147" s="5"/>
      <c r="O147" s="6" t="s">
        <v>150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147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ht="15.75" thickBot="1" x14ac:dyDescent="0.3">
      <c r="A148" s="1" t="s">
        <v>151</v>
      </c>
      <c r="B148" s="1" t="s">
        <v>140</v>
      </c>
      <c r="C148" s="1" t="s">
        <v>159</v>
      </c>
      <c r="D148" s="1" t="s">
        <v>152</v>
      </c>
      <c r="E148" s="1" t="s">
        <v>142</v>
      </c>
      <c r="F148" s="1" t="s">
        <v>87</v>
      </c>
      <c r="G148" s="1">
        <v>5</v>
      </c>
      <c r="H148" s="1" t="s">
        <v>144</v>
      </c>
      <c r="I148" s="1">
        <v>1248</v>
      </c>
      <c r="J148" s="2" t="s">
        <v>145</v>
      </c>
      <c r="K148" s="3">
        <v>164388</v>
      </c>
      <c r="L148" s="31">
        <f t="shared" si="1"/>
        <v>21818.037029663545</v>
      </c>
      <c r="M148" s="4" t="s">
        <v>40</v>
      </c>
      <c r="N148" s="5"/>
      <c r="O148" s="6" t="s">
        <v>153</v>
      </c>
      <c r="P148" s="7"/>
      <c r="Q148" s="8"/>
      <c r="R148" s="8"/>
      <c r="S148" s="8"/>
      <c r="T148" s="8"/>
      <c r="U148" s="8"/>
      <c r="V148" s="8"/>
      <c r="W148" s="8"/>
      <c r="X148" s="9"/>
      <c r="Y148" s="9"/>
      <c r="Z148" s="9"/>
      <c r="AA148" s="11" t="s">
        <v>147</v>
      </c>
      <c r="AB148" s="9"/>
      <c r="AC148" s="9"/>
      <c r="AD148" s="9" t="s">
        <v>43</v>
      </c>
      <c r="AE148" s="10"/>
      <c r="AF148" s="10"/>
      <c r="AG148" s="10"/>
      <c r="AH148" s="10"/>
      <c r="AI148" s="10"/>
      <c r="AJ148" s="10"/>
    </row>
    <row r="149" spans="1:36" ht="15.75" thickBot="1" x14ac:dyDescent="0.3">
      <c r="A149" s="1" t="s">
        <v>154</v>
      </c>
      <c r="B149" s="1" t="s">
        <v>140</v>
      </c>
      <c r="C149" s="1" t="s">
        <v>159</v>
      </c>
      <c r="D149" s="1" t="s">
        <v>152</v>
      </c>
      <c r="E149" s="1" t="s">
        <v>142</v>
      </c>
      <c r="F149" s="1" t="s">
        <v>37</v>
      </c>
      <c r="G149" s="1">
        <v>5</v>
      </c>
      <c r="H149" s="1" t="s">
        <v>144</v>
      </c>
      <c r="I149" s="1">
        <v>1598</v>
      </c>
      <c r="J149" s="2" t="s">
        <v>149</v>
      </c>
      <c r="K149" s="3">
        <v>179809</v>
      </c>
      <c r="L149" s="31">
        <f t="shared" si="1"/>
        <v>23864.755458225496</v>
      </c>
      <c r="M149" s="4" t="s">
        <v>40</v>
      </c>
      <c r="N149" s="5"/>
      <c r="O149" s="6" t="s">
        <v>155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147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ht="15.75" thickBot="1" x14ac:dyDescent="0.3">
      <c r="A150" s="1" t="s">
        <v>156</v>
      </c>
      <c r="B150" s="1" t="s">
        <v>140</v>
      </c>
      <c r="C150" s="1" t="s">
        <v>159</v>
      </c>
      <c r="D150" s="1" t="s">
        <v>157</v>
      </c>
      <c r="E150" s="1" t="s">
        <v>142</v>
      </c>
      <c r="F150" s="1" t="s">
        <v>37</v>
      </c>
      <c r="G150" s="1">
        <v>5</v>
      </c>
      <c r="H150" s="1" t="s">
        <v>144</v>
      </c>
      <c r="I150" s="1">
        <v>1598</v>
      </c>
      <c r="J150" s="2" t="s">
        <v>63</v>
      </c>
      <c r="K150" s="3">
        <v>190690</v>
      </c>
      <c r="L150" s="31">
        <f t="shared" si="1"/>
        <v>25308.912336585039</v>
      </c>
      <c r="M150" s="4" t="s">
        <v>40</v>
      </c>
      <c r="N150" s="5"/>
      <c r="O150" s="6" t="s">
        <v>158</v>
      </c>
      <c r="P150" s="7"/>
      <c r="Q150" s="8"/>
      <c r="R150" s="8"/>
      <c r="S150" s="8"/>
      <c r="T150" s="8"/>
      <c r="U150" s="8"/>
      <c r="V150" s="8"/>
      <c r="W150" s="8"/>
      <c r="X150" s="9"/>
      <c r="Y150" s="9"/>
      <c r="Z150" s="9"/>
      <c r="AA150" s="11" t="s">
        <v>147</v>
      </c>
      <c r="AB150" s="9"/>
      <c r="AC150" s="9"/>
      <c r="AD150" s="9" t="s">
        <v>43</v>
      </c>
      <c r="AE150" s="10"/>
      <c r="AF150" s="10"/>
      <c r="AG150" s="10"/>
      <c r="AH150" s="10"/>
      <c r="AI150" s="10"/>
      <c r="AJ150" s="10"/>
    </row>
    <row r="151" spans="1:36" ht="15.75" thickBot="1" x14ac:dyDescent="0.3">
      <c r="A151" s="1" t="s">
        <v>160</v>
      </c>
      <c r="B151" s="1" t="s">
        <v>140</v>
      </c>
      <c r="C151" s="1" t="s">
        <v>159</v>
      </c>
      <c r="D151" s="1" t="s">
        <v>161</v>
      </c>
      <c r="E151" s="1" t="s">
        <v>142</v>
      </c>
      <c r="F151" s="1" t="s">
        <v>87</v>
      </c>
      <c r="G151" s="1">
        <v>3</v>
      </c>
      <c r="H151" s="1" t="s">
        <v>144</v>
      </c>
      <c r="I151" s="1">
        <v>1248</v>
      </c>
      <c r="J151" s="2" t="s">
        <v>145</v>
      </c>
      <c r="K151" s="3">
        <v>150298</v>
      </c>
      <c r="L151" s="31">
        <f t="shared" si="1"/>
        <v>19947.972659101466</v>
      </c>
      <c r="M151" s="4" t="s">
        <v>40</v>
      </c>
      <c r="N151" s="5"/>
      <c r="O151" s="6" t="s">
        <v>162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147</v>
      </c>
      <c r="AB151" s="9"/>
      <c r="AC151" s="9"/>
      <c r="AD151" s="9" t="s">
        <v>163</v>
      </c>
      <c r="AE151" s="10"/>
      <c r="AF151" s="10"/>
      <c r="AG151" s="10"/>
      <c r="AH151" s="10"/>
      <c r="AI151" s="10"/>
      <c r="AJ151" s="10"/>
    </row>
    <row r="152" spans="1:36" ht="15.75" thickBot="1" x14ac:dyDescent="0.3">
      <c r="A152" s="1" t="s">
        <v>164</v>
      </c>
      <c r="B152" s="1" t="s">
        <v>140</v>
      </c>
      <c r="C152" s="1" t="s">
        <v>159</v>
      </c>
      <c r="D152" s="1" t="s">
        <v>161</v>
      </c>
      <c r="E152" s="1" t="s">
        <v>142</v>
      </c>
      <c r="F152" s="1" t="s">
        <v>37</v>
      </c>
      <c r="G152" s="1">
        <v>3</v>
      </c>
      <c r="H152" s="1" t="s">
        <v>144</v>
      </c>
      <c r="I152" s="1">
        <v>1598</v>
      </c>
      <c r="J152" s="2" t="s">
        <v>149</v>
      </c>
      <c r="K152" s="3">
        <v>166345</v>
      </c>
      <c r="L152" s="31">
        <f t="shared" si="1"/>
        <v>22077.775565730968</v>
      </c>
      <c r="M152" s="4" t="s">
        <v>40</v>
      </c>
      <c r="N152" s="5"/>
      <c r="O152" s="6" t="s">
        <v>165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147</v>
      </c>
      <c r="AB152" s="9"/>
      <c r="AC152" s="9"/>
      <c r="AD152" s="9" t="s">
        <v>163</v>
      </c>
      <c r="AE152" s="10"/>
      <c r="AF152" s="10"/>
      <c r="AG152" s="10"/>
      <c r="AH152" s="10"/>
      <c r="AI152" s="10"/>
      <c r="AJ152" s="10"/>
    </row>
    <row r="153" spans="1:36" ht="15.75" thickBot="1" x14ac:dyDescent="0.3">
      <c r="A153" s="1" t="s">
        <v>166</v>
      </c>
      <c r="B153" s="1" t="s">
        <v>140</v>
      </c>
      <c r="C153" s="1" t="s">
        <v>159</v>
      </c>
      <c r="D153" s="1" t="s">
        <v>167</v>
      </c>
      <c r="E153" s="1" t="s">
        <v>142</v>
      </c>
      <c r="F153" s="1" t="s">
        <v>87</v>
      </c>
      <c r="G153" s="1">
        <v>3</v>
      </c>
      <c r="H153" s="1" t="s">
        <v>144</v>
      </c>
      <c r="I153" s="1">
        <v>1248</v>
      </c>
      <c r="J153" s="2" t="s">
        <v>145</v>
      </c>
      <c r="K153" s="3">
        <v>157578</v>
      </c>
      <c r="L153" s="31">
        <f t="shared" si="1"/>
        <v>20914.194704359943</v>
      </c>
      <c r="M153" s="4" t="s">
        <v>40</v>
      </c>
      <c r="N153" s="5"/>
      <c r="O153" s="6" t="s">
        <v>172</v>
      </c>
      <c r="P153" s="7"/>
      <c r="Q153" s="8"/>
      <c r="R153" s="8"/>
      <c r="S153" s="8"/>
      <c r="T153" s="8"/>
      <c r="U153" s="8"/>
      <c r="V153" s="8"/>
      <c r="W153" s="8"/>
      <c r="X153" s="9"/>
      <c r="Y153" s="9"/>
      <c r="Z153" s="9"/>
      <c r="AA153" s="11" t="s">
        <v>147</v>
      </c>
      <c r="AB153" s="9"/>
      <c r="AC153" s="9"/>
      <c r="AD153" s="9" t="s">
        <v>163</v>
      </c>
      <c r="AE153" s="10"/>
      <c r="AF153" s="10"/>
      <c r="AG153" s="10"/>
      <c r="AH153" s="10"/>
      <c r="AI153" s="10"/>
      <c r="AJ153" s="10"/>
    </row>
    <row r="154" spans="1:36" ht="15.75" thickBot="1" x14ac:dyDescent="0.3">
      <c r="A154" s="1" t="s">
        <v>169</v>
      </c>
      <c r="B154" s="1" t="s">
        <v>140</v>
      </c>
      <c r="C154" s="1" t="s">
        <v>159</v>
      </c>
      <c r="D154" s="1" t="s">
        <v>167</v>
      </c>
      <c r="E154" s="1" t="s">
        <v>142</v>
      </c>
      <c r="F154" s="1" t="s">
        <v>37</v>
      </c>
      <c r="G154" s="1">
        <v>3</v>
      </c>
      <c r="H154" s="1" t="s">
        <v>144</v>
      </c>
      <c r="I154" s="1">
        <v>1598</v>
      </c>
      <c r="J154" s="2" t="s">
        <v>149</v>
      </c>
      <c r="K154" s="3">
        <v>171511</v>
      </c>
      <c r="L154" s="31">
        <f t="shared" ref="L154:L222" si="2">SUM(K154/7.5345)</f>
        <v>22763.421594000927</v>
      </c>
      <c r="M154" s="4" t="s">
        <v>40</v>
      </c>
      <c r="N154" s="5"/>
      <c r="O154" s="6" t="s">
        <v>170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147</v>
      </c>
      <c r="AB154" s="9"/>
      <c r="AC154" s="9"/>
      <c r="AD154" s="9" t="s">
        <v>163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171</v>
      </c>
      <c r="B155" s="1" t="s">
        <v>140</v>
      </c>
      <c r="C155" s="1" t="s">
        <v>159</v>
      </c>
      <c r="D155" s="1" t="s">
        <v>167</v>
      </c>
      <c r="E155" s="1" t="s">
        <v>142</v>
      </c>
      <c r="F155" s="1" t="s">
        <v>87</v>
      </c>
      <c r="G155" s="1">
        <v>3</v>
      </c>
      <c r="H155" s="1" t="s">
        <v>144</v>
      </c>
      <c r="I155" s="1">
        <v>1248</v>
      </c>
      <c r="J155" s="2" t="s">
        <v>145</v>
      </c>
      <c r="K155" s="3">
        <v>154994</v>
      </c>
      <c r="L155" s="31">
        <f t="shared" si="2"/>
        <v>20571.23896741655</v>
      </c>
      <c r="M155" s="4" t="s">
        <v>40</v>
      </c>
      <c r="N155" s="5"/>
      <c r="O155" s="6" t="s">
        <v>168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147</v>
      </c>
      <c r="AB155" s="9"/>
      <c r="AC155" s="9"/>
      <c r="AD155" s="9" t="s">
        <v>163</v>
      </c>
      <c r="AE155" s="10"/>
      <c r="AF155" s="10"/>
      <c r="AG155" s="10"/>
      <c r="AH155" s="10"/>
      <c r="AI155" s="10"/>
      <c r="AJ155" s="10"/>
    </row>
    <row r="156" spans="1:36" ht="15.75" thickBot="1" x14ac:dyDescent="0.3">
      <c r="A156" s="1" t="s">
        <v>173</v>
      </c>
      <c r="B156" s="1" t="s">
        <v>140</v>
      </c>
      <c r="C156" s="1" t="s">
        <v>159</v>
      </c>
      <c r="D156" s="1" t="s">
        <v>167</v>
      </c>
      <c r="E156" s="1" t="s">
        <v>142</v>
      </c>
      <c r="F156" s="1" t="s">
        <v>37</v>
      </c>
      <c r="G156" s="1">
        <v>3</v>
      </c>
      <c r="H156" s="1" t="s">
        <v>144</v>
      </c>
      <c r="I156" s="1">
        <v>1598</v>
      </c>
      <c r="J156" s="2" t="s">
        <v>149</v>
      </c>
      <c r="K156" s="3">
        <v>171433</v>
      </c>
      <c r="L156" s="31">
        <f t="shared" si="2"/>
        <v>22753.069214944586</v>
      </c>
      <c r="M156" s="4" t="s">
        <v>40</v>
      </c>
      <c r="N156" s="5"/>
      <c r="O156" s="6" t="s">
        <v>174</v>
      </c>
      <c r="P156" s="7"/>
      <c r="Q156" s="8"/>
      <c r="R156" s="8"/>
      <c r="S156" s="8"/>
      <c r="T156" s="8"/>
      <c r="U156" s="8"/>
      <c r="V156" s="8"/>
      <c r="W156" s="8"/>
      <c r="X156" s="9"/>
      <c r="Y156" s="9"/>
      <c r="Z156" s="9"/>
      <c r="AA156" s="11" t="s">
        <v>147</v>
      </c>
      <c r="AB156" s="9"/>
      <c r="AC156" s="9"/>
      <c r="AD156" s="9" t="s">
        <v>163</v>
      </c>
      <c r="AE156" s="10"/>
      <c r="AF156" s="10"/>
      <c r="AG156" s="10"/>
      <c r="AH156" s="10"/>
      <c r="AI156" s="10"/>
      <c r="AJ156" s="10"/>
    </row>
    <row r="157" spans="1:36" ht="15.75" thickBot="1" x14ac:dyDescent="0.3">
      <c r="A157" s="1" t="s">
        <v>175</v>
      </c>
      <c r="B157" s="1" t="s">
        <v>140</v>
      </c>
      <c r="C157" s="1" t="s">
        <v>159</v>
      </c>
      <c r="D157" s="1" t="s">
        <v>176</v>
      </c>
      <c r="E157" s="1" t="s">
        <v>142</v>
      </c>
      <c r="F157" s="1" t="s">
        <v>87</v>
      </c>
      <c r="G157" s="1">
        <v>3</v>
      </c>
      <c r="H157" s="1" t="s">
        <v>144</v>
      </c>
      <c r="I157" s="1">
        <v>1248</v>
      </c>
      <c r="J157" s="2" t="s">
        <v>145</v>
      </c>
      <c r="K157" s="3">
        <v>158908</v>
      </c>
      <c r="L157" s="31">
        <f t="shared" si="2"/>
        <v>21090.716039551397</v>
      </c>
      <c r="M157" s="4" t="s">
        <v>40</v>
      </c>
      <c r="N157" s="5"/>
      <c r="O157" s="6" t="s">
        <v>177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147</v>
      </c>
      <c r="AB157" s="9"/>
      <c r="AC157" s="9"/>
      <c r="AD157" s="9" t="s">
        <v>163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178</v>
      </c>
      <c r="B158" s="1" t="s">
        <v>140</v>
      </c>
      <c r="C158" s="1" t="s">
        <v>159</v>
      </c>
      <c r="D158" s="1" t="s">
        <v>176</v>
      </c>
      <c r="E158" s="1" t="s">
        <v>142</v>
      </c>
      <c r="F158" s="1" t="s">
        <v>37</v>
      </c>
      <c r="G158" s="1">
        <v>3</v>
      </c>
      <c r="H158" s="1" t="s">
        <v>144</v>
      </c>
      <c r="I158" s="1">
        <v>1598</v>
      </c>
      <c r="J158" s="2" t="s">
        <v>149</v>
      </c>
      <c r="K158" s="3">
        <v>175347</v>
      </c>
      <c r="L158" s="31">
        <f t="shared" si="2"/>
        <v>23272.546287079433</v>
      </c>
      <c r="M158" s="4" t="s">
        <v>40</v>
      </c>
      <c r="N158" s="5"/>
      <c r="O158" s="6" t="s">
        <v>179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147</v>
      </c>
      <c r="AB158" s="9"/>
      <c r="AC158" s="9"/>
      <c r="AD158" s="9" t="s">
        <v>163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180</v>
      </c>
      <c r="B159" s="1" t="s">
        <v>140</v>
      </c>
      <c r="C159" s="1" t="s">
        <v>159</v>
      </c>
      <c r="D159" s="1" t="s">
        <v>181</v>
      </c>
      <c r="E159" s="1" t="s">
        <v>142</v>
      </c>
      <c r="F159" s="1" t="s">
        <v>37</v>
      </c>
      <c r="G159" s="1">
        <v>2</v>
      </c>
      <c r="H159" s="1" t="s">
        <v>144</v>
      </c>
      <c r="I159" s="1">
        <v>1598</v>
      </c>
      <c r="J159" s="2" t="s">
        <v>149</v>
      </c>
      <c r="K159" s="3">
        <v>161648</v>
      </c>
      <c r="L159" s="31">
        <f t="shared" si="2"/>
        <v>21454.376534607472</v>
      </c>
      <c r="M159" s="4" t="s">
        <v>40</v>
      </c>
      <c r="N159" s="5"/>
      <c r="O159" s="6" t="s">
        <v>182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147</v>
      </c>
      <c r="AB159" s="9"/>
      <c r="AC159" s="9"/>
      <c r="AD159" s="9" t="s">
        <v>163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183</v>
      </c>
      <c r="B160" s="1" t="s">
        <v>140</v>
      </c>
      <c r="C160" s="1" t="s">
        <v>159</v>
      </c>
      <c r="D160" s="1" t="s">
        <v>184</v>
      </c>
      <c r="E160" s="1" t="s">
        <v>142</v>
      </c>
      <c r="F160" s="1" t="s">
        <v>37</v>
      </c>
      <c r="G160" s="1">
        <v>2</v>
      </c>
      <c r="H160" s="1" t="s">
        <v>144</v>
      </c>
      <c r="I160" s="1">
        <v>1598</v>
      </c>
      <c r="J160" s="2" t="s">
        <v>149</v>
      </c>
      <c r="K160" s="3">
        <v>165327</v>
      </c>
      <c r="L160" s="31">
        <f t="shared" si="2"/>
        <v>21942.66374676488</v>
      </c>
      <c r="M160" s="4" t="s">
        <v>40</v>
      </c>
      <c r="N160" s="5"/>
      <c r="O160" s="6" t="s">
        <v>185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147</v>
      </c>
      <c r="AB160" s="9"/>
      <c r="AC160" s="9"/>
      <c r="AD160" s="9" t="s">
        <v>163</v>
      </c>
      <c r="AE160" s="10"/>
      <c r="AF160" s="10"/>
      <c r="AG160" s="10"/>
      <c r="AH160" s="10"/>
      <c r="AI160" s="10"/>
      <c r="AJ160" s="10"/>
    </row>
    <row r="161" spans="1:36" ht="15.75" thickBot="1" x14ac:dyDescent="0.3">
      <c r="A161" s="1" t="s">
        <v>186</v>
      </c>
      <c r="B161" s="1" t="s">
        <v>140</v>
      </c>
      <c r="C161" s="1" t="s">
        <v>159</v>
      </c>
      <c r="D161" s="1" t="s">
        <v>187</v>
      </c>
      <c r="E161" s="1" t="s">
        <v>142</v>
      </c>
      <c r="F161" s="1" t="s">
        <v>37</v>
      </c>
      <c r="G161" s="1">
        <v>2</v>
      </c>
      <c r="H161" s="1" t="s">
        <v>144</v>
      </c>
      <c r="I161" s="1">
        <v>1598</v>
      </c>
      <c r="J161" s="2" t="s">
        <v>149</v>
      </c>
      <c r="K161" s="3">
        <v>188498</v>
      </c>
      <c r="L161" s="31">
        <f t="shared" si="2"/>
        <v>25017.98394054018</v>
      </c>
      <c r="M161" s="4" t="s">
        <v>40</v>
      </c>
      <c r="N161" s="5"/>
      <c r="O161" s="6" t="s">
        <v>188</v>
      </c>
      <c r="P161" s="7"/>
      <c r="Q161" s="8"/>
      <c r="R161" s="8"/>
      <c r="S161" s="8"/>
      <c r="T161" s="8"/>
      <c r="U161" s="8"/>
      <c r="V161" s="8"/>
      <c r="W161" s="8"/>
      <c r="X161" s="9"/>
      <c r="Y161" s="9"/>
      <c r="Z161" s="9"/>
      <c r="AA161" s="11" t="s">
        <v>147</v>
      </c>
      <c r="AB161" s="9"/>
      <c r="AC161" s="9"/>
      <c r="AD161" s="9" t="s">
        <v>163</v>
      </c>
      <c r="AE161" s="10"/>
      <c r="AF161" s="10"/>
      <c r="AG161" s="10"/>
      <c r="AH161" s="10"/>
      <c r="AI161" s="10"/>
      <c r="AJ161" s="10"/>
    </row>
    <row r="162" spans="1:36" ht="15.75" customHeight="1" thickBot="1" x14ac:dyDescent="0.3">
      <c r="A162" s="1" t="s">
        <v>189</v>
      </c>
      <c r="B162" s="1" t="s">
        <v>140</v>
      </c>
      <c r="C162" s="1" t="s">
        <v>159</v>
      </c>
      <c r="D162" s="1" t="s">
        <v>190</v>
      </c>
      <c r="E162" s="1" t="s">
        <v>142</v>
      </c>
      <c r="F162" s="1" t="s">
        <v>37</v>
      </c>
      <c r="G162" s="1">
        <v>2</v>
      </c>
      <c r="H162" s="1" t="s">
        <v>144</v>
      </c>
      <c r="I162" s="1">
        <v>1598</v>
      </c>
      <c r="J162" s="2" t="s">
        <v>149</v>
      </c>
      <c r="K162" s="3">
        <v>172686</v>
      </c>
      <c r="L162" s="31">
        <f t="shared" si="2"/>
        <v>22919.370893888114</v>
      </c>
      <c r="M162" s="4" t="s">
        <v>40</v>
      </c>
      <c r="N162" s="5"/>
      <c r="O162" s="6" t="s">
        <v>191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147</v>
      </c>
      <c r="AB162" s="9"/>
      <c r="AC162" s="9"/>
      <c r="AD162" s="9" t="s">
        <v>163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139</v>
      </c>
      <c r="B163" s="1" t="s">
        <v>140</v>
      </c>
      <c r="C163" s="1" t="s">
        <v>159</v>
      </c>
      <c r="D163" s="1" t="s">
        <v>141</v>
      </c>
      <c r="E163" s="1" t="s">
        <v>142</v>
      </c>
      <c r="F163" s="1" t="s">
        <v>87</v>
      </c>
      <c r="G163" s="1">
        <v>5</v>
      </c>
      <c r="H163" s="1" t="s">
        <v>144</v>
      </c>
      <c r="I163" s="1">
        <v>1248</v>
      </c>
      <c r="J163" s="2" t="s">
        <v>145</v>
      </c>
      <c r="K163" s="3">
        <v>174350</v>
      </c>
      <c r="L163" s="31">
        <f t="shared" si="2"/>
        <v>23140.221647090049</v>
      </c>
      <c r="M163" s="4" t="s">
        <v>503</v>
      </c>
      <c r="N163" s="5"/>
      <c r="O163" s="6" t="s">
        <v>146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147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ht="15.75" thickBot="1" x14ac:dyDescent="0.3">
      <c r="A164" s="1" t="s">
        <v>148</v>
      </c>
      <c r="B164" s="1" t="s">
        <v>140</v>
      </c>
      <c r="C164" s="1" t="s">
        <v>159</v>
      </c>
      <c r="D164" s="1" t="s">
        <v>141</v>
      </c>
      <c r="E164" s="1" t="s">
        <v>142</v>
      </c>
      <c r="F164" s="1" t="s">
        <v>37</v>
      </c>
      <c r="G164" s="1">
        <v>5</v>
      </c>
      <c r="H164" s="1" t="s">
        <v>144</v>
      </c>
      <c r="I164" s="1">
        <v>1598</v>
      </c>
      <c r="J164" s="2" t="s">
        <v>149</v>
      </c>
      <c r="K164" s="3">
        <v>187584</v>
      </c>
      <c r="L164" s="31">
        <f t="shared" si="2"/>
        <v>24896.675293649212</v>
      </c>
      <c r="M164" s="4" t="s">
        <v>503</v>
      </c>
      <c r="N164" s="5"/>
      <c r="O164" s="6" t="s">
        <v>150</v>
      </c>
      <c r="P164" s="7"/>
      <c r="Q164" s="8"/>
      <c r="R164" s="8"/>
      <c r="S164" s="8"/>
      <c r="T164" s="8"/>
      <c r="U164" s="8"/>
      <c r="V164" s="8"/>
      <c r="W164" s="8"/>
      <c r="X164" s="9"/>
      <c r="Y164" s="9"/>
      <c r="Z164" s="9"/>
      <c r="AA164" s="11" t="s">
        <v>147</v>
      </c>
      <c r="AB164" s="9"/>
      <c r="AC164" s="9"/>
      <c r="AD164" s="9" t="s">
        <v>43</v>
      </c>
      <c r="AE164" s="10"/>
      <c r="AF164" s="10"/>
      <c r="AG164" s="10"/>
      <c r="AH164" s="10"/>
      <c r="AI164" s="10"/>
      <c r="AJ164" s="10"/>
    </row>
    <row r="165" spans="1:36" ht="15.75" thickBot="1" x14ac:dyDescent="0.3">
      <c r="A165" s="1" t="s">
        <v>151</v>
      </c>
      <c r="B165" s="1" t="s">
        <v>140</v>
      </c>
      <c r="C165" s="1" t="s">
        <v>159</v>
      </c>
      <c r="D165" s="1" t="s">
        <v>152</v>
      </c>
      <c r="E165" s="1" t="s">
        <v>142</v>
      </c>
      <c r="F165" s="1" t="s">
        <v>87</v>
      </c>
      <c r="G165" s="1">
        <v>5</v>
      </c>
      <c r="H165" s="1" t="s">
        <v>144</v>
      </c>
      <c r="I165" s="1">
        <v>1248</v>
      </c>
      <c r="J165" s="2" t="s">
        <v>145</v>
      </c>
      <c r="K165" s="3">
        <v>172623</v>
      </c>
      <c r="L165" s="31">
        <f t="shared" si="2"/>
        <v>22911.009356957991</v>
      </c>
      <c r="M165" s="4" t="s">
        <v>503</v>
      </c>
      <c r="N165" s="5"/>
      <c r="O165" s="6" t="s">
        <v>153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147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154</v>
      </c>
      <c r="B166" s="1" t="s">
        <v>140</v>
      </c>
      <c r="C166" s="1" t="s">
        <v>159</v>
      </c>
      <c r="D166" s="1" t="s">
        <v>152</v>
      </c>
      <c r="E166" s="1" t="s">
        <v>142</v>
      </c>
      <c r="F166" s="1" t="s">
        <v>37</v>
      </c>
      <c r="G166" s="1">
        <v>5</v>
      </c>
      <c r="H166" s="1" t="s">
        <v>144</v>
      </c>
      <c r="I166" s="1">
        <v>1598</v>
      </c>
      <c r="J166" s="2" t="s">
        <v>149</v>
      </c>
      <c r="K166" s="3">
        <v>188817</v>
      </c>
      <c r="L166" s="31">
        <f t="shared" si="2"/>
        <v>25060.322516424447</v>
      </c>
      <c r="M166" s="4" t="s">
        <v>503</v>
      </c>
      <c r="N166" s="5"/>
      <c r="O166" s="6" t="s">
        <v>155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147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156</v>
      </c>
      <c r="B167" s="1" t="s">
        <v>140</v>
      </c>
      <c r="C167" s="1" t="s">
        <v>159</v>
      </c>
      <c r="D167" s="1" t="s">
        <v>157</v>
      </c>
      <c r="E167" s="1" t="s">
        <v>142</v>
      </c>
      <c r="F167" s="1" t="s">
        <v>37</v>
      </c>
      <c r="G167" s="1">
        <v>5</v>
      </c>
      <c r="H167" s="1" t="s">
        <v>144</v>
      </c>
      <c r="I167" s="1">
        <v>1598</v>
      </c>
      <c r="J167" s="2" t="s">
        <v>63</v>
      </c>
      <c r="K167" s="3">
        <v>200243</v>
      </c>
      <c r="L167" s="31">
        <f t="shared" si="2"/>
        <v>26576.813325369963</v>
      </c>
      <c r="M167" s="4" t="s">
        <v>503</v>
      </c>
      <c r="N167" s="5"/>
      <c r="O167" s="6" t="s">
        <v>158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147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160</v>
      </c>
      <c r="B168" s="1" t="s">
        <v>140</v>
      </c>
      <c r="C168" s="1" t="s">
        <v>159</v>
      </c>
      <c r="D168" s="1" t="s">
        <v>161</v>
      </c>
      <c r="E168" s="1" t="s">
        <v>142</v>
      </c>
      <c r="F168" s="1" t="s">
        <v>87</v>
      </c>
      <c r="G168" s="1">
        <v>3</v>
      </c>
      <c r="H168" s="1" t="s">
        <v>144</v>
      </c>
      <c r="I168" s="1">
        <v>1248</v>
      </c>
      <c r="J168" s="2" t="s">
        <v>145</v>
      </c>
      <c r="K168" s="3">
        <v>157827</v>
      </c>
      <c r="L168" s="31">
        <f t="shared" si="2"/>
        <v>20947.242683655186</v>
      </c>
      <c r="M168" s="4" t="s">
        <v>503</v>
      </c>
      <c r="N168" s="5"/>
      <c r="O168" s="6" t="s">
        <v>162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147</v>
      </c>
      <c r="AB168" s="9"/>
      <c r="AC168" s="9"/>
      <c r="AD168" s="9" t="s">
        <v>163</v>
      </c>
      <c r="AE168" s="10"/>
      <c r="AF168" s="10"/>
      <c r="AG168" s="10"/>
      <c r="AH168" s="10"/>
      <c r="AI168" s="10"/>
      <c r="AJ168" s="10"/>
    </row>
    <row r="169" spans="1:36" ht="15.75" thickBot="1" x14ac:dyDescent="0.3">
      <c r="A169" s="1" t="s">
        <v>164</v>
      </c>
      <c r="B169" s="1" t="s">
        <v>140</v>
      </c>
      <c r="C169" s="1" t="s">
        <v>159</v>
      </c>
      <c r="D169" s="1" t="s">
        <v>161</v>
      </c>
      <c r="E169" s="1" t="s">
        <v>142</v>
      </c>
      <c r="F169" s="1" t="s">
        <v>37</v>
      </c>
      <c r="G169" s="1">
        <v>3</v>
      </c>
      <c r="H169" s="1" t="s">
        <v>144</v>
      </c>
      <c r="I169" s="1">
        <v>1598</v>
      </c>
      <c r="J169" s="2" t="s">
        <v>149</v>
      </c>
      <c r="K169" s="3">
        <v>172999</v>
      </c>
      <c r="L169" s="31">
        <f t="shared" si="2"/>
        <v>22960.913132921891</v>
      </c>
      <c r="M169" s="4" t="s">
        <v>503</v>
      </c>
      <c r="N169" s="5"/>
      <c r="O169" s="6" t="s">
        <v>165</v>
      </c>
      <c r="P169" s="7"/>
      <c r="Q169" s="8"/>
      <c r="R169" s="8"/>
      <c r="S169" s="8"/>
      <c r="T169" s="8"/>
      <c r="U169" s="8"/>
      <c r="V169" s="8"/>
      <c r="W169" s="8"/>
      <c r="X169" s="9"/>
      <c r="Y169" s="9"/>
      <c r="Z169" s="9"/>
      <c r="AA169" s="11" t="s">
        <v>147</v>
      </c>
      <c r="AB169" s="9"/>
      <c r="AC169" s="9"/>
      <c r="AD169" s="9" t="s">
        <v>163</v>
      </c>
      <c r="AE169" s="10"/>
      <c r="AF169" s="10"/>
      <c r="AG169" s="10"/>
      <c r="AH169" s="10"/>
      <c r="AI169" s="10"/>
      <c r="AJ169" s="10"/>
    </row>
    <row r="170" spans="1:36" ht="15.75" thickBot="1" x14ac:dyDescent="0.3">
      <c r="A170" s="1" t="s">
        <v>166</v>
      </c>
      <c r="B170" s="1" t="s">
        <v>140</v>
      </c>
      <c r="C170" s="1" t="s">
        <v>159</v>
      </c>
      <c r="D170" s="1" t="s">
        <v>167</v>
      </c>
      <c r="E170" s="1" t="s">
        <v>142</v>
      </c>
      <c r="F170" s="1" t="s">
        <v>87</v>
      </c>
      <c r="G170" s="1">
        <v>3</v>
      </c>
      <c r="H170" s="1" t="s">
        <v>144</v>
      </c>
      <c r="I170" s="1">
        <v>1248</v>
      </c>
      <c r="J170" s="2" t="s">
        <v>145</v>
      </c>
      <c r="K170" s="3">
        <v>165472</v>
      </c>
      <c r="L170" s="31">
        <f t="shared" si="2"/>
        <v>21961.908553985002</v>
      </c>
      <c r="M170" s="4" t="s">
        <v>503</v>
      </c>
      <c r="N170" s="5"/>
      <c r="O170" s="6" t="s">
        <v>172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147</v>
      </c>
      <c r="AB170" s="9"/>
      <c r="AC170" s="9"/>
      <c r="AD170" s="9" t="s">
        <v>163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169</v>
      </c>
      <c r="B171" s="1" t="s">
        <v>140</v>
      </c>
      <c r="C171" s="1" t="s">
        <v>159</v>
      </c>
      <c r="D171" s="1" t="s">
        <v>167</v>
      </c>
      <c r="E171" s="1" t="s">
        <v>142</v>
      </c>
      <c r="F171" s="1" t="s">
        <v>37</v>
      </c>
      <c r="G171" s="1">
        <v>3</v>
      </c>
      <c r="H171" s="1" t="s">
        <v>144</v>
      </c>
      <c r="I171" s="1">
        <v>1598</v>
      </c>
      <c r="J171" s="2" t="s">
        <v>149</v>
      </c>
      <c r="K171" s="3">
        <v>180104</v>
      </c>
      <c r="L171" s="31">
        <f t="shared" si="2"/>
        <v>23903.908686707808</v>
      </c>
      <c r="M171" s="4" t="s">
        <v>503</v>
      </c>
      <c r="N171" s="5"/>
      <c r="O171" s="6" t="s">
        <v>170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147</v>
      </c>
      <c r="AB171" s="9"/>
      <c r="AC171" s="9"/>
      <c r="AD171" s="9" t="s">
        <v>163</v>
      </c>
      <c r="AE171" s="10"/>
      <c r="AF171" s="10"/>
      <c r="AG171" s="10"/>
      <c r="AH171" s="10"/>
      <c r="AI171" s="10"/>
      <c r="AJ171" s="10"/>
    </row>
    <row r="172" spans="1:36" ht="15.75" thickBot="1" x14ac:dyDescent="0.3">
      <c r="A172" s="1" t="s">
        <v>171</v>
      </c>
      <c r="B172" s="1" t="s">
        <v>140</v>
      </c>
      <c r="C172" s="1" t="s">
        <v>159</v>
      </c>
      <c r="D172" s="1" t="s">
        <v>167</v>
      </c>
      <c r="E172" s="1" t="s">
        <v>142</v>
      </c>
      <c r="F172" s="1" t="s">
        <v>87</v>
      </c>
      <c r="G172" s="1">
        <v>3</v>
      </c>
      <c r="H172" s="1" t="s">
        <v>144</v>
      </c>
      <c r="I172" s="1">
        <v>1248</v>
      </c>
      <c r="J172" s="2" t="s">
        <v>145</v>
      </c>
      <c r="K172" s="3">
        <v>162759</v>
      </c>
      <c r="L172" s="31">
        <f t="shared" si="2"/>
        <v>21601.831574756121</v>
      </c>
      <c r="M172" s="4" t="s">
        <v>503</v>
      </c>
      <c r="N172" s="5"/>
      <c r="O172" s="6" t="s">
        <v>168</v>
      </c>
      <c r="P172" s="7"/>
      <c r="Q172" s="8"/>
      <c r="R172" s="8"/>
      <c r="S172" s="8"/>
      <c r="T172" s="8"/>
      <c r="U172" s="8"/>
      <c r="V172" s="8"/>
      <c r="W172" s="8"/>
      <c r="X172" s="9"/>
      <c r="Y172" s="9"/>
      <c r="Z172" s="9"/>
      <c r="AA172" s="11" t="s">
        <v>147</v>
      </c>
      <c r="AB172" s="9"/>
      <c r="AC172" s="9"/>
      <c r="AD172" s="9" t="s">
        <v>163</v>
      </c>
      <c r="AE172" s="10"/>
      <c r="AF172" s="10"/>
      <c r="AG172" s="10"/>
      <c r="AH172" s="10"/>
      <c r="AI172" s="10"/>
      <c r="AJ172" s="10"/>
    </row>
    <row r="173" spans="1:36" ht="15.75" thickBot="1" x14ac:dyDescent="0.3">
      <c r="A173" s="1" t="s">
        <v>173</v>
      </c>
      <c r="B173" s="1" t="s">
        <v>140</v>
      </c>
      <c r="C173" s="1" t="s">
        <v>159</v>
      </c>
      <c r="D173" s="1" t="s">
        <v>167</v>
      </c>
      <c r="E173" s="1" t="s">
        <v>142</v>
      </c>
      <c r="F173" s="1" t="s">
        <v>37</v>
      </c>
      <c r="G173" s="1">
        <v>3</v>
      </c>
      <c r="H173" s="1" t="s">
        <v>144</v>
      </c>
      <c r="I173" s="1">
        <v>1598</v>
      </c>
      <c r="J173" s="2" t="s">
        <v>149</v>
      </c>
      <c r="K173" s="3">
        <v>180022</v>
      </c>
      <c r="L173" s="31">
        <f t="shared" si="2"/>
        <v>23893.025416417811</v>
      </c>
      <c r="M173" s="4" t="s">
        <v>503</v>
      </c>
      <c r="N173" s="5"/>
      <c r="O173" s="6" t="s">
        <v>174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147</v>
      </c>
      <c r="AB173" s="9"/>
      <c r="AC173" s="9"/>
      <c r="AD173" s="9" t="s">
        <v>163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175</v>
      </c>
      <c r="B174" s="1" t="s">
        <v>140</v>
      </c>
      <c r="C174" s="1" t="s">
        <v>159</v>
      </c>
      <c r="D174" s="1" t="s">
        <v>176</v>
      </c>
      <c r="E174" s="1" t="s">
        <v>142</v>
      </c>
      <c r="F174" s="1" t="s">
        <v>87</v>
      </c>
      <c r="G174" s="1">
        <v>3</v>
      </c>
      <c r="H174" s="1" t="s">
        <v>144</v>
      </c>
      <c r="I174" s="1">
        <v>1248</v>
      </c>
      <c r="J174" s="2" t="s">
        <v>145</v>
      </c>
      <c r="K174" s="3">
        <v>166869</v>
      </c>
      <c r="L174" s="31">
        <f t="shared" si="2"/>
        <v>22147.322317340233</v>
      </c>
      <c r="M174" s="4" t="s">
        <v>503</v>
      </c>
      <c r="N174" s="5"/>
      <c r="O174" s="6" t="s">
        <v>177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147</v>
      </c>
      <c r="AB174" s="9"/>
      <c r="AC174" s="9"/>
      <c r="AD174" s="9" t="s">
        <v>163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178</v>
      </c>
      <c r="B175" s="1" t="s">
        <v>140</v>
      </c>
      <c r="C175" s="1" t="s">
        <v>159</v>
      </c>
      <c r="D175" s="1" t="s">
        <v>176</v>
      </c>
      <c r="E175" s="1" t="s">
        <v>142</v>
      </c>
      <c r="F175" s="1" t="s">
        <v>37</v>
      </c>
      <c r="G175" s="1">
        <v>3</v>
      </c>
      <c r="H175" s="1" t="s">
        <v>144</v>
      </c>
      <c r="I175" s="1">
        <v>1598</v>
      </c>
      <c r="J175" s="2" t="s">
        <v>149</v>
      </c>
      <c r="K175" s="3">
        <v>184132</v>
      </c>
      <c r="L175" s="31">
        <f t="shared" si="2"/>
        <v>24438.516159001923</v>
      </c>
      <c r="M175" s="4" t="s">
        <v>503</v>
      </c>
      <c r="N175" s="5"/>
      <c r="O175" s="6" t="s">
        <v>179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147</v>
      </c>
      <c r="AB175" s="9"/>
      <c r="AC175" s="9"/>
      <c r="AD175" s="9" t="s">
        <v>163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180</v>
      </c>
      <c r="B176" s="1" t="s">
        <v>140</v>
      </c>
      <c r="C176" s="1" t="s">
        <v>159</v>
      </c>
      <c r="D176" s="1" t="s">
        <v>181</v>
      </c>
      <c r="E176" s="1" t="s">
        <v>142</v>
      </c>
      <c r="F176" s="1" t="s">
        <v>37</v>
      </c>
      <c r="G176" s="1">
        <v>2</v>
      </c>
      <c r="H176" s="1" t="s">
        <v>144</v>
      </c>
      <c r="I176" s="1">
        <v>1598</v>
      </c>
      <c r="J176" s="2" t="s">
        <v>149</v>
      </c>
      <c r="K176" s="3">
        <v>169746</v>
      </c>
      <c r="L176" s="31">
        <f t="shared" si="2"/>
        <v>22529.165837149114</v>
      </c>
      <c r="M176" s="4" t="s">
        <v>503</v>
      </c>
      <c r="N176" s="5"/>
      <c r="O176" s="6" t="s">
        <v>182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147</v>
      </c>
      <c r="AB176" s="9"/>
      <c r="AC176" s="9"/>
      <c r="AD176" s="9" t="s">
        <v>163</v>
      </c>
      <c r="AE176" s="10"/>
      <c r="AF176" s="10"/>
      <c r="AG176" s="10"/>
      <c r="AH176" s="10"/>
      <c r="AI176" s="10"/>
      <c r="AJ176" s="10"/>
    </row>
    <row r="177" spans="1:36" ht="15.75" thickBot="1" x14ac:dyDescent="0.3">
      <c r="A177" s="1" t="s">
        <v>183</v>
      </c>
      <c r="B177" s="1" t="s">
        <v>140</v>
      </c>
      <c r="C177" s="1" t="s">
        <v>159</v>
      </c>
      <c r="D177" s="1" t="s">
        <v>184</v>
      </c>
      <c r="E177" s="1" t="s">
        <v>142</v>
      </c>
      <c r="F177" s="1" t="s">
        <v>37</v>
      </c>
      <c r="G177" s="1">
        <v>2</v>
      </c>
      <c r="H177" s="1" t="s">
        <v>144</v>
      </c>
      <c r="I177" s="1">
        <v>1598</v>
      </c>
      <c r="J177" s="2" t="s">
        <v>149</v>
      </c>
      <c r="K177" s="3">
        <v>173610</v>
      </c>
      <c r="L177" s="31">
        <f t="shared" si="2"/>
        <v>23042.006768863226</v>
      </c>
      <c r="M177" s="4" t="s">
        <v>503</v>
      </c>
      <c r="N177" s="5"/>
      <c r="O177" s="6" t="s">
        <v>185</v>
      </c>
      <c r="P177" s="7"/>
      <c r="Q177" s="8"/>
      <c r="R177" s="8"/>
      <c r="S177" s="8"/>
      <c r="T177" s="8"/>
      <c r="U177" s="8"/>
      <c r="V177" s="8"/>
      <c r="W177" s="8"/>
      <c r="X177" s="9"/>
      <c r="Y177" s="9"/>
      <c r="Z177" s="9"/>
      <c r="AA177" s="11" t="s">
        <v>147</v>
      </c>
      <c r="AB177" s="9"/>
      <c r="AC177" s="9"/>
      <c r="AD177" s="9" t="s">
        <v>163</v>
      </c>
      <c r="AE177" s="10"/>
      <c r="AF177" s="10"/>
      <c r="AG177" s="10"/>
      <c r="AH177" s="10"/>
      <c r="AI177" s="10"/>
      <c r="AJ177" s="10"/>
    </row>
    <row r="178" spans="1:36" ht="15.75" thickBot="1" x14ac:dyDescent="0.3">
      <c r="A178" s="1" t="s">
        <v>186</v>
      </c>
      <c r="B178" s="1" t="s">
        <v>140</v>
      </c>
      <c r="C178" s="1" t="s">
        <v>159</v>
      </c>
      <c r="D178" s="1" t="s">
        <v>187</v>
      </c>
      <c r="E178" s="1" t="s">
        <v>142</v>
      </c>
      <c r="F178" s="1" t="s">
        <v>37</v>
      </c>
      <c r="G178" s="1">
        <v>2</v>
      </c>
      <c r="H178" s="1" t="s">
        <v>144</v>
      </c>
      <c r="I178" s="1">
        <v>1598</v>
      </c>
      <c r="J178" s="2" t="s">
        <v>149</v>
      </c>
      <c r="K178" s="3">
        <v>197941</v>
      </c>
      <c r="L178" s="31">
        <f t="shared" si="2"/>
        <v>26271.285420399494</v>
      </c>
      <c r="M178" s="4" t="s">
        <v>503</v>
      </c>
      <c r="N178" s="5"/>
      <c r="O178" s="6" t="s">
        <v>188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147</v>
      </c>
      <c r="AB178" s="9"/>
      <c r="AC178" s="9"/>
      <c r="AD178" s="9" t="s">
        <v>163</v>
      </c>
      <c r="AE178" s="10"/>
      <c r="AF178" s="10"/>
      <c r="AG178" s="10"/>
      <c r="AH178" s="10"/>
      <c r="AI178" s="10"/>
      <c r="AJ178" s="10"/>
    </row>
    <row r="179" spans="1:36" ht="15.75" customHeight="1" thickBot="1" x14ac:dyDescent="0.3">
      <c r="A179" s="1" t="s">
        <v>189</v>
      </c>
      <c r="B179" s="1" t="s">
        <v>140</v>
      </c>
      <c r="C179" s="1" t="s">
        <v>159</v>
      </c>
      <c r="D179" s="1" t="s">
        <v>190</v>
      </c>
      <c r="E179" s="1" t="s">
        <v>142</v>
      </c>
      <c r="F179" s="1" t="s">
        <v>37</v>
      </c>
      <c r="G179" s="1">
        <v>2</v>
      </c>
      <c r="H179" s="1" t="s">
        <v>144</v>
      </c>
      <c r="I179" s="1">
        <v>1598</v>
      </c>
      <c r="J179" s="2" t="s">
        <v>149</v>
      </c>
      <c r="K179" s="3">
        <v>181337</v>
      </c>
      <c r="L179" s="31">
        <f t="shared" si="2"/>
        <v>24067.555909483042</v>
      </c>
      <c r="M179" s="4" t="s">
        <v>503</v>
      </c>
      <c r="N179" s="5"/>
      <c r="O179" s="6" t="s">
        <v>191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147</v>
      </c>
      <c r="AB179" s="9"/>
      <c r="AC179" s="9"/>
      <c r="AD179" s="9" t="s">
        <v>163</v>
      </c>
      <c r="AE179" s="10"/>
      <c r="AF179" s="10"/>
      <c r="AG179" s="10"/>
      <c r="AH179" s="10"/>
      <c r="AI179" s="10"/>
      <c r="AJ179" s="10"/>
    </row>
    <row r="180" spans="1:36" ht="15.75" customHeight="1" thickBot="1" x14ac:dyDescent="0.3">
      <c r="A180" s="1" t="s">
        <v>505</v>
      </c>
      <c r="B180" s="1" t="s">
        <v>140</v>
      </c>
      <c r="C180" s="1" t="s">
        <v>507</v>
      </c>
      <c r="D180" s="1" t="s">
        <v>161</v>
      </c>
      <c r="E180" s="1" t="s">
        <v>142</v>
      </c>
      <c r="F180" s="1" t="s">
        <v>37</v>
      </c>
      <c r="G180" s="1">
        <v>2</v>
      </c>
      <c r="H180" s="1" t="s">
        <v>144</v>
      </c>
      <c r="I180" s="1">
        <v>1598</v>
      </c>
      <c r="J180" s="2" t="s">
        <v>506</v>
      </c>
      <c r="K180" s="3">
        <v>168074</v>
      </c>
      <c r="L180" s="31">
        <f t="shared" si="2"/>
        <v>22307.253301479857</v>
      </c>
      <c r="M180" s="4" t="s">
        <v>503</v>
      </c>
      <c r="N180" s="5"/>
      <c r="O180" s="6" t="s">
        <v>508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509</v>
      </c>
      <c r="AB180" s="9"/>
      <c r="AC180" s="9"/>
      <c r="AD180" s="9" t="s">
        <v>163</v>
      </c>
      <c r="AE180" s="10"/>
      <c r="AF180" s="10"/>
      <c r="AG180" s="10"/>
      <c r="AH180" s="10"/>
      <c r="AI180" s="10"/>
      <c r="AJ180" s="10"/>
    </row>
    <row r="181" spans="1:36" ht="15.75" customHeight="1" thickBot="1" x14ac:dyDescent="0.3">
      <c r="A181" s="1" t="s">
        <v>510</v>
      </c>
      <c r="B181" s="1" t="s">
        <v>140</v>
      </c>
      <c r="C181" s="1" t="s">
        <v>507</v>
      </c>
      <c r="D181" s="1" t="s">
        <v>161</v>
      </c>
      <c r="E181" s="1" t="s">
        <v>142</v>
      </c>
      <c r="F181" s="1" t="s">
        <v>37</v>
      </c>
      <c r="G181" s="1">
        <v>2</v>
      </c>
      <c r="H181" s="1" t="s">
        <v>144</v>
      </c>
      <c r="I181" s="1">
        <v>1598</v>
      </c>
      <c r="J181" s="2" t="s">
        <v>149</v>
      </c>
      <c r="K181" s="3">
        <v>179109</v>
      </c>
      <c r="L181" s="31">
        <f t="shared" si="2"/>
        <v>23771.849492335255</v>
      </c>
      <c r="M181" s="4" t="s">
        <v>503</v>
      </c>
      <c r="N181" s="5"/>
      <c r="O181" s="6" t="s">
        <v>511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509</v>
      </c>
      <c r="AB181" s="9"/>
      <c r="AC181" s="9"/>
      <c r="AD181" s="9" t="s">
        <v>163</v>
      </c>
      <c r="AE181" s="10"/>
      <c r="AF181" s="10"/>
      <c r="AG181" s="10"/>
      <c r="AH181" s="10"/>
      <c r="AI181" s="10"/>
      <c r="AJ181" s="10"/>
    </row>
    <row r="182" spans="1:36" ht="15.75" customHeight="1" thickBot="1" x14ac:dyDescent="0.3">
      <c r="A182" s="1" t="s">
        <v>512</v>
      </c>
      <c r="B182" s="1" t="s">
        <v>140</v>
      </c>
      <c r="C182" s="1" t="s">
        <v>507</v>
      </c>
      <c r="D182" s="1" t="s">
        <v>167</v>
      </c>
      <c r="E182" s="1" t="s">
        <v>142</v>
      </c>
      <c r="F182" s="1" t="s">
        <v>37</v>
      </c>
      <c r="G182" s="1">
        <v>2</v>
      </c>
      <c r="H182" s="1" t="s">
        <v>144</v>
      </c>
      <c r="I182" s="1">
        <v>1598</v>
      </c>
      <c r="J182" s="2" t="s">
        <v>506</v>
      </c>
      <c r="K182" s="3">
        <v>170430</v>
      </c>
      <c r="L182" s="31">
        <f t="shared" si="2"/>
        <v>22619.948238104716</v>
      </c>
      <c r="M182" s="4" t="s">
        <v>503</v>
      </c>
      <c r="N182" s="5"/>
      <c r="O182" s="6" t="s">
        <v>513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509</v>
      </c>
      <c r="AB182" s="9"/>
      <c r="AC182" s="9"/>
      <c r="AD182" s="9" t="s">
        <v>163</v>
      </c>
      <c r="AE182" s="10"/>
      <c r="AF182" s="10"/>
      <c r="AG182" s="10"/>
      <c r="AH182" s="10"/>
      <c r="AI182" s="10"/>
      <c r="AJ182" s="10"/>
    </row>
    <row r="183" spans="1:36" ht="15.75" customHeight="1" thickBot="1" x14ac:dyDescent="0.3">
      <c r="A183" s="1" t="s">
        <v>514</v>
      </c>
      <c r="B183" s="1" t="s">
        <v>140</v>
      </c>
      <c r="C183" s="1" t="s">
        <v>507</v>
      </c>
      <c r="D183" s="1" t="s">
        <v>167</v>
      </c>
      <c r="E183" s="1" t="s">
        <v>142</v>
      </c>
      <c r="F183" s="1" t="s">
        <v>37</v>
      </c>
      <c r="G183" s="1">
        <v>2</v>
      </c>
      <c r="H183" s="1" t="s">
        <v>144</v>
      </c>
      <c r="I183" s="1">
        <v>1598</v>
      </c>
      <c r="J183" s="2" t="s">
        <v>149</v>
      </c>
      <c r="K183" s="3">
        <v>184163</v>
      </c>
      <c r="L183" s="31">
        <f t="shared" si="2"/>
        <v>24442.630566062777</v>
      </c>
      <c r="M183" s="4" t="s">
        <v>503</v>
      </c>
      <c r="N183" s="5"/>
      <c r="O183" s="6" t="s">
        <v>515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509</v>
      </c>
      <c r="AB183" s="9"/>
      <c r="AC183" s="9"/>
      <c r="AD183" s="9" t="s">
        <v>163</v>
      </c>
      <c r="AE183" s="10"/>
      <c r="AF183" s="10"/>
      <c r="AG183" s="10"/>
      <c r="AH183" s="10"/>
      <c r="AI183" s="10"/>
      <c r="AJ183" s="10"/>
    </row>
    <row r="184" spans="1:36" ht="15.75" customHeight="1" thickBot="1" x14ac:dyDescent="0.3">
      <c r="A184" s="1" t="s">
        <v>516</v>
      </c>
      <c r="B184" s="1" t="s">
        <v>140</v>
      </c>
      <c r="C184" s="1" t="s">
        <v>507</v>
      </c>
      <c r="D184" s="1" t="s">
        <v>167</v>
      </c>
      <c r="E184" s="1" t="s">
        <v>142</v>
      </c>
      <c r="F184" s="1" t="s">
        <v>37</v>
      </c>
      <c r="G184" s="1">
        <v>2</v>
      </c>
      <c r="H184" s="1" t="s">
        <v>144</v>
      </c>
      <c r="I184" s="1">
        <v>1598</v>
      </c>
      <c r="J184" s="2" t="s">
        <v>506</v>
      </c>
      <c r="K184" s="3">
        <v>167823</v>
      </c>
      <c r="L184" s="31">
        <f t="shared" si="2"/>
        <v>22273.939876567787</v>
      </c>
      <c r="M184" s="4" t="s">
        <v>503</v>
      </c>
      <c r="N184" s="5"/>
      <c r="O184" s="6" t="s">
        <v>517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509</v>
      </c>
      <c r="AB184" s="9"/>
      <c r="AC184" s="9"/>
      <c r="AD184" s="9" t="s">
        <v>163</v>
      </c>
      <c r="AE184" s="10"/>
      <c r="AF184" s="10"/>
      <c r="AG184" s="10"/>
      <c r="AH184" s="10"/>
      <c r="AI184" s="10"/>
      <c r="AJ184" s="10"/>
    </row>
    <row r="185" spans="1:36" ht="15.75" customHeight="1" thickBot="1" x14ac:dyDescent="0.3">
      <c r="A185" s="1" t="s">
        <v>518</v>
      </c>
      <c r="B185" s="1" t="s">
        <v>140</v>
      </c>
      <c r="C185" s="1" t="s">
        <v>507</v>
      </c>
      <c r="D185" s="1" t="s">
        <v>167</v>
      </c>
      <c r="E185" s="1" t="s">
        <v>142</v>
      </c>
      <c r="F185" s="1" t="s">
        <v>37</v>
      </c>
      <c r="G185" s="1">
        <v>2</v>
      </c>
      <c r="H185" s="1" t="s">
        <v>144</v>
      </c>
      <c r="I185" s="1">
        <v>1598</v>
      </c>
      <c r="J185" s="2" t="s">
        <v>149</v>
      </c>
      <c r="K185" s="3">
        <v>181982</v>
      </c>
      <c r="L185" s="31">
        <f t="shared" si="2"/>
        <v>24153.162120910478</v>
      </c>
      <c r="M185" s="4" t="s">
        <v>503</v>
      </c>
      <c r="N185" s="5"/>
      <c r="O185" s="6" t="s">
        <v>519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509</v>
      </c>
      <c r="AB185" s="9"/>
      <c r="AC185" s="9"/>
      <c r="AD185" s="9" t="s">
        <v>163</v>
      </c>
      <c r="AE185" s="10"/>
      <c r="AF185" s="10"/>
      <c r="AG185" s="10"/>
      <c r="AH185" s="10"/>
      <c r="AI185" s="10"/>
      <c r="AJ185" s="10"/>
    </row>
    <row r="186" spans="1:36" ht="15.75" customHeight="1" thickBot="1" x14ac:dyDescent="0.3">
      <c r="A186" s="1" t="s">
        <v>520</v>
      </c>
      <c r="B186" s="1" t="s">
        <v>140</v>
      </c>
      <c r="C186" s="1" t="s">
        <v>507</v>
      </c>
      <c r="D186" s="1" t="s">
        <v>521</v>
      </c>
      <c r="E186" s="1" t="s">
        <v>142</v>
      </c>
      <c r="F186" s="1" t="s">
        <v>37</v>
      </c>
      <c r="G186" s="1">
        <v>2</v>
      </c>
      <c r="H186" s="1" t="s">
        <v>144</v>
      </c>
      <c r="I186" s="1">
        <v>1598</v>
      </c>
      <c r="J186" s="2" t="s">
        <v>506</v>
      </c>
      <c r="K186" s="3">
        <v>171851</v>
      </c>
      <c r="L186" s="31">
        <f t="shared" si="2"/>
        <v>22808.547348861899</v>
      </c>
      <c r="M186" s="4" t="s">
        <v>503</v>
      </c>
      <c r="N186" s="5"/>
      <c r="O186" s="6" t="s">
        <v>522</v>
      </c>
      <c r="P186" s="7"/>
      <c r="Q186" s="8"/>
      <c r="R186" s="8"/>
      <c r="S186" s="8"/>
      <c r="T186" s="8"/>
      <c r="U186" s="8"/>
      <c r="V186" s="8"/>
      <c r="W186" s="8"/>
      <c r="X186" s="9"/>
      <c r="Y186" s="9"/>
      <c r="Z186" s="9"/>
      <c r="AA186" s="11" t="s">
        <v>509</v>
      </c>
      <c r="AB186" s="9"/>
      <c r="AC186" s="9"/>
      <c r="AD186" s="9" t="s">
        <v>163</v>
      </c>
      <c r="AE186" s="10"/>
      <c r="AF186" s="10"/>
      <c r="AG186" s="10"/>
      <c r="AH186" s="10"/>
      <c r="AI186" s="10"/>
      <c r="AJ186" s="10"/>
    </row>
    <row r="187" spans="1:36" ht="15.75" customHeight="1" thickBot="1" x14ac:dyDescent="0.3">
      <c r="A187" s="1" t="s">
        <v>523</v>
      </c>
      <c r="B187" s="1" t="s">
        <v>140</v>
      </c>
      <c r="C187" s="1" t="s">
        <v>507</v>
      </c>
      <c r="D187" s="1" t="s">
        <v>521</v>
      </c>
      <c r="E187" s="1" t="s">
        <v>142</v>
      </c>
      <c r="F187" s="1" t="s">
        <v>37</v>
      </c>
      <c r="G187" s="1">
        <v>2</v>
      </c>
      <c r="H187" s="1" t="s">
        <v>144</v>
      </c>
      <c r="I187" s="1">
        <v>1598</v>
      </c>
      <c r="J187" s="2" t="s">
        <v>149</v>
      </c>
      <c r="K187" s="3">
        <v>185873</v>
      </c>
      <c r="L187" s="31">
        <f t="shared" si="2"/>
        <v>24669.586568451788</v>
      </c>
      <c r="M187" s="4" t="s">
        <v>503</v>
      </c>
      <c r="N187" s="5"/>
      <c r="O187" s="6" t="s">
        <v>524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509</v>
      </c>
      <c r="AB187" s="9"/>
      <c r="AC187" s="9"/>
      <c r="AD187" s="9" t="s">
        <v>163</v>
      </c>
      <c r="AE187" s="10"/>
      <c r="AF187" s="10"/>
      <c r="AG187" s="10"/>
      <c r="AH187" s="10"/>
      <c r="AI187" s="10"/>
      <c r="AJ187" s="10"/>
    </row>
    <row r="188" spans="1:36" ht="15.75" customHeight="1" thickBot="1" x14ac:dyDescent="0.3">
      <c r="A188" s="1" t="s">
        <v>525</v>
      </c>
      <c r="B188" s="1" t="s">
        <v>140</v>
      </c>
      <c r="C188" s="1" t="s">
        <v>507</v>
      </c>
      <c r="D188" s="1" t="s">
        <v>526</v>
      </c>
      <c r="E188" s="1" t="s">
        <v>142</v>
      </c>
      <c r="F188" s="1" t="s">
        <v>37</v>
      </c>
      <c r="G188" s="1">
        <v>2</v>
      </c>
      <c r="H188" s="1" t="s">
        <v>144</v>
      </c>
      <c r="I188" s="1">
        <v>1598</v>
      </c>
      <c r="J188" s="2" t="s">
        <v>149</v>
      </c>
      <c r="K188" s="3">
        <v>187173</v>
      </c>
      <c r="L188" s="31">
        <f t="shared" si="2"/>
        <v>24842.126219390801</v>
      </c>
      <c r="M188" s="4" t="s">
        <v>503</v>
      </c>
      <c r="N188" s="5"/>
      <c r="O188" s="6" t="s">
        <v>527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509</v>
      </c>
      <c r="AB188" s="9"/>
      <c r="AC188" s="9"/>
      <c r="AD188" s="9" t="s">
        <v>163</v>
      </c>
      <c r="AE188" s="10"/>
      <c r="AF188" s="10"/>
      <c r="AG188" s="10"/>
      <c r="AH188" s="10"/>
      <c r="AI188" s="10"/>
      <c r="AJ188" s="10"/>
    </row>
    <row r="189" spans="1:36" ht="15.75" customHeight="1" thickBot="1" x14ac:dyDescent="0.3">
      <c r="A189" s="1" t="s">
        <v>531</v>
      </c>
      <c r="B189" s="1" t="s">
        <v>140</v>
      </c>
      <c r="C189" s="1" t="s">
        <v>536</v>
      </c>
      <c r="D189" s="1" t="s">
        <v>537</v>
      </c>
      <c r="E189" s="1" t="s">
        <v>142</v>
      </c>
      <c r="F189" s="1" t="s">
        <v>37</v>
      </c>
      <c r="G189" s="1">
        <v>5</v>
      </c>
      <c r="H189" s="1" t="s">
        <v>144</v>
      </c>
      <c r="I189" s="1">
        <v>1598</v>
      </c>
      <c r="J189" s="2" t="s">
        <v>506</v>
      </c>
      <c r="K189" s="3">
        <v>178015</v>
      </c>
      <c r="L189" s="31">
        <f t="shared" si="2"/>
        <v>23626.650739929657</v>
      </c>
      <c r="M189" s="4" t="s">
        <v>540</v>
      </c>
      <c r="N189" s="5">
        <v>171</v>
      </c>
      <c r="O189" s="6" t="s">
        <v>541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509</v>
      </c>
      <c r="AB189" s="9"/>
      <c r="AC189" s="9"/>
      <c r="AD189" s="9"/>
      <c r="AE189" s="10"/>
      <c r="AF189" s="10"/>
      <c r="AG189" s="10"/>
      <c r="AH189" s="10"/>
      <c r="AI189" s="10"/>
      <c r="AJ189" s="10"/>
    </row>
    <row r="190" spans="1:36" ht="15.75" customHeight="1" thickBot="1" x14ac:dyDescent="0.3">
      <c r="A190" s="1" t="s">
        <v>532</v>
      </c>
      <c r="B190" s="1" t="s">
        <v>140</v>
      </c>
      <c r="C190" s="1" t="s">
        <v>536</v>
      </c>
      <c r="D190" s="1" t="s">
        <v>537</v>
      </c>
      <c r="E190" s="1" t="s">
        <v>142</v>
      </c>
      <c r="F190" s="1" t="s">
        <v>37</v>
      </c>
      <c r="G190" s="1">
        <v>5</v>
      </c>
      <c r="H190" s="1" t="s">
        <v>144</v>
      </c>
      <c r="I190" s="1">
        <v>1598</v>
      </c>
      <c r="J190" s="2" t="s">
        <v>149</v>
      </c>
      <c r="K190" s="3">
        <v>191763</v>
      </c>
      <c r="L190" s="31">
        <f t="shared" si="2"/>
        <v>25451.323910013936</v>
      </c>
      <c r="M190" s="4" t="s">
        <v>540</v>
      </c>
      <c r="N190" s="5">
        <v>171</v>
      </c>
      <c r="O190" s="6" t="s">
        <v>542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509</v>
      </c>
      <c r="AB190" s="9"/>
      <c r="AC190" s="9"/>
      <c r="AD190" s="9"/>
      <c r="AE190" s="10"/>
      <c r="AF190" s="10"/>
      <c r="AG190" s="10"/>
      <c r="AH190" s="10"/>
      <c r="AI190" s="10"/>
      <c r="AJ190" s="10"/>
    </row>
    <row r="191" spans="1:36" ht="15.75" customHeight="1" thickBot="1" x14ac:dyDescent="0.3">
      <c r="A191" s="1" t="s">
        <v>533</v>
      </c>
      <c r="B191" s="1" t="s">
        <v>140</v>
      </c>
      <c r="C191" s="1" t="s">
        <v>536</v>
      </c>
      <c r="D191" s="1" t="s">
        <v>538</v>
      </c>
      <c r="E191" s="1" t="s">
        <v>142</v>
      </c>
      <c r="F191" s="1" t="s">
        <v>37</v>
      </c>
      <c r="G191" s="1">
        <v>5</v>
      </c>
      <c r="H191" s="1" t="s">
        <v>144</v>
      </c>
      <c r="I191" s="1">
        <v>1598</v>
      </c>
      <c r="J191" s="2" t="s">
        <v>506</v>
      </c>
      <c r="K191" s="3">
        <v>181617</v>
      </c>
      <c r="L191" s="31">
        <f t="shared" si="2"/>
        <v>24104.718295839139</v>
      </c>
      <c r="M191" s="4" t="s">
        <v>540</v>
      </c>
      <c r="N191" s="5">
        <v>171</v>
      </c>
      <c r="O191" s="6" t="s">
        <v>543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509</v>
      </c>
      <c r="AB191" s="9"/>
      <c r="AC191" s="9"/>
      <c r="AD191" s="9"/>
      <c r="AE191" s="10"/>
      <c r="AF191" s="10"/>
      <c r="AG191" s="10"/>
      <c r="AH191" s="10"/>
      <c r="AI191" s="10"/>
      <c r="AJ191" s="10"/>
    </row>
    <row r="192" spans="1:36" ht="15.75" customHeight="1" thickBot="1" x14ac:dyDescent="0.3">
      <c r="A192" s="1" t="s">
        <v>534</v>
      </c>
      <c r="B192" s="1" t="s">
        <v>140</v>
      </c>
      <c r="C192" s="1" t="s">
        <v>536</v>
      </c>
      <c r="D192" s="1" t="s">
        <v>538</v>
      </c>
      <c r="E192" s="1" t="s">
        <v>142</v>
      </c>
      <c r="F192" s="1" t="s">
        <v>37</v>
      </c>
      <c r="G192" s="1">
        <v>5</v>
      </c>
      <c r="H192" s="1" t="s">
        <v>144</v>
      </c>
      <c r="I192" s="1">
        <v>1598</v>
      </c>
      <c r="J192" s="2" t="s">
        <v>149</v>
      </c>
      <c r="K192" s="3">
        <v>195373</v>
      </c>
      <c r="L192" s="31">
        <f t="shared" si="2"/>
        <v>25930.453248390735</v>
      </c>
      <c r="M192" s="4" t="s">
        <v>540</v>
      </c>
      <c r="N192" s="5">
        <v>171</v>
      </c>
      <c r="O192" s="6" t="s">
        <v>544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509</v>
      </c>
      <c r="AB192" s="9"/>
      <c r="AC192" s="9"/>
      <c r="AD192" s="9"/>
      <c r="AE192" s="10"/>
      <c r="AF192" s="10"/>
      <c r="AG192" s="10"/>
      <c r="AH192" s="10"/>
      <c r="AI192" s="10"/>
      <c r="AJ192" s="10"/>
    </row>
    <row r="193" spans="1:36" ht="15.75" customHeight="1" thickBot="1" x14ac:dyDescent="0.3">
      <c r="A193" s="1" t="s">
        <v>535</v>
      </c>
      <c r="B193" s="1" t="s">
        <v>140</v>
      </c>
      <c r="C193" s="1" t="s">
        <v>536</v>
      </c>
      <c r="D193" s="1" t="s">
        <v>539</v>
      </c>
      <c r="E193" s="1" t="s">
        <v>142</v>
      </c>
      <c r="F193" s="1" t="s">
        <v>37</v>
      </c>
      <c r="G193" s="1">
        <v>5</v>
      </c>
      <c r="H193" s="1" t="s">
        <v>144</v>
      </c>
      <c r="I193" s="1">
        <v>1598</v>
      </c>
      <c r="J193" s="2" t="s">
        <v>63</v>
      </c>
      <c r="K193" s="3">
        <v>213142</v>
      </c>
      <c r="L193" s="31">
        <f t="shared" si="2"/>
        <v>28288.804831110225</v>
      </c>
      <c r="M193" s="4" t="s">
        <v>540</v>
      </c>
      <c r="N193" s="5">
        <v>171</v>
      </c>
      <c r="O193" s="6" t="s">
        <v>545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509</v>
      </c>
      <c r="AB193" s="9"/>
      <c r="AC193" s="9"/>
      <c r="AD193" s="9"/>
      <c r="AE193" s="10"/>
      <c r="AF193" s="10"/>
      <c r="AG193" s="10"/>
      <c r="AH193" s="10"/>
      <c r="AI193" s="10"/>
      <c r="AJ193" s="10"/>
    </row>
    <row r="194" spans="1:36" s="22" customFormat="1" ht="3" customHeight="1" thickBot="1" x14ac:dyDescent="0.3">
      <c r="A194" s="13"/>
      <c r="B194" s="13"/>
      <c r="C194" s="13"/>
      <c r="D194" s="13"/>
      <c r="E194" s="13"/>
      <c r="F194" s="13"/>
      <c r="G194" s="13"/>
      <c r="H194" s="13"/>
      <c r="I194" s="13"/>
      <c r="J194" s="14"/>
      <c r="K194" s="15"/>
      <c r="L194" s="32"/>
      <c r="M194" s="16"/>
      <c r="N194" s="17"/>
      <c r="O194" s="13"/>
      <c r="P194" s="18"/>
      <c r="Q194" s="19"/>
      <c r="R194" s="19"/>
      <c r="S194" s="19"/>
      <c r="T194" s="19"/>
      <c r="U194" s="19"/>
      <c r="V194" s="19"/>
      <c r="W194" s="19"/>
      <c r="X194" s="20"/>
      <c r="Y194" s="20"/>
      <c r="Z194" s="20"/>
      <c r="AA194" s="21"/>
      <c r="AB194" s="20"/>
      <c r="AC194" s="20"/>
      <c r="AD194" s="20"/>
      <c r="AE194" s="20"/>
      <c r="AF194" s="20"/>
      <c r="AG194" s="20"/>
      <c r="AH194" s="20"/>
      <c r="AI194" s="20"/>
      <c r="AJ194" s="20"/>
    </row>
    <row r="195" spans="1:36" ht="15.75" customHeight="1" thickBot="1" x14ac:dyDescent="0.3">
      <c r="A195" s="1" t="s">
        <v>531</v>
      </c>
      <c r="B195" s="1" t="s">
        <v>140</v>
      </c>
      <c r="C195" s="1" t="s">
        <v>536</v>
      </c>
      <c r="D195" s="1" t="s">
        <v>537</v>
      </c>
      <c r="E195" s="1" t="s">
        <v>142</v>
      </c>
      <c r="F195" s="1" t="s">
        <v>37</v>
      </c>
      <c r="G195" s="1">
        <v>5</v>
      </c>
      <c r="H195" s="1" t="s">
        <v>144</v>
      </c>
      <c r="I195" s="1">
        <v>1598</v>
      </c>
      <c r="J195" s="2" t="s">
        <v>506</v>
      </c>
      <c r="K195" s="3">
        <v>197900</v>
      </c>
      <c r="L195" s="31">
        <f t="shared" si="2"/>
        <v>26265.843785254496</v>
      </c>
      <c r="M195" s="4" t="s">
        <v>734</v>
      </c>
      <c r="N195" s="5">
        <v>171</v>
      </c>
      <c r="O195" s="6" t="s">
        <v>541</v>
      </c>
      <c r="P195" s="7"/>
      <c r="Q195" s="8"/>
      <c r="R195" s="8"/>
      <c r="S195" s="8"/>
      <c r="T195" s="8"/>
      <c r="U195" s="8"/>
      <c r="V195" s="8"/>
      <c r="W195" s="8"/>
      <c r="X195" s="9"/>
      <c r="Y195" s="9"/>
      <c r="Z195" s="9"/>
      <c r="AA195" s="11" t="s">
        <v>509</v>
      </c>
      <c r="AB195" s="9"/>
      <c r="AC195" s="9"/>
      <c r="AD195" s="9"/>
      <c r="AE195" s="10"/>
      <c r="AF195" s="10"/>
      <c r="AG195" s="10"/>
      <c r="AH195" s="10"/>
      <c r="AI195" s="10"/>
      <c r="AJ195" s="10"/>
    </row>
    <row r="196" spans="1:36" ht="15.75" customHeight="1" thickBot="1" x14ac:dyDescent="0.3">
      <c r="A196" s="1" t="s">
        <v>532</v>
      </c>
      <c r="B196" s="1" t="s">
        <v>140</v>
      </c>
      <c r="C196" s="1" t="s">
        <v>536</v>
      </c>
      <c r="D196" s="1" t="s">
        <v>537</v>
      </c>
      <c r="E196" s="1" t="s">
        <v>142</v>
      </c>
      <c r="F196" s="1" t="s">
        <v>37</v>
      </c>
      <c r="G196" s="1">
        <v>5</v>
      </c>
      <c r="H196" s="1" t="s">
        <v>144</v>
      </c>
      <c r="I196" s="1">
        <v>1598</v>
      </c>
      <c r="J196" s="2" t="s">
        <v>149</v>
      </c>
      <c r="K196" s="3">
        <v>212900</v>
      </c>
      <c r="L196" s="31">
        <f t="shared" si="2"/>
        <v>28256.685911473884</v>
      </c>
      <c r="M196" s="4" t="s">
        <v>734</v>
      </c>
      <c r="N196" s="5">
        <v>171</v>
      </c>
      <c r="O196" s="6" t="s">
        <v>542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509</v>
      </c>
      <c r="AB196" s="9"/>
      <c r="AC196" s="9"/>
      <c r="AD196" s="9"/>
      <c r="AE196" s="10"/>
      <c r="AF196" s="10"/>
      <c r="AG196" s="10"/>
      <c r="AH196" s="10"/>
      <c r="AI196" s="10"/>
      <c r="AJ196" s="10"/>
    </row>
    <row r="197" spans="1:36" ht="15.75" customHeight="1" thickBot="1" x14ac:dyDescent="0.3">
      <c r="A197" s="1" t="s">
        <v>505</v>
      </c>
      <c r="B197" s="1" t="s">
        <v>140</v>
      </c>
      <c r="C197" s="1" t="s">
        <v>507</v>
      </c>
      <c r="D197" s="1" t="s">
        <v>161</v>
      </c>
      <c r="E197" s="1" t="s">
        <v>142</v>
      </c>
      <c r="F197" s="1" t="s">
        <v>37</v>
      </c>
      <c r="G197" s="1">
        <v>2</v>
      </c>
      <c r="H197" s="1" t="s">
        <v>144</v>
      </c>
      <c r="I197" s="1">
        <v>1598</v>
      </c>
      <c r="J197" s="2" t="s">
        <v>506</v>
      </c>
      <c r="K197" s="3">
        <v>187900</v>
      </c>
      <c r="L197" s="31">
        <f t="shared" si="2"/>
        <v>24938.615701108232</v>
      </c>
      <c r="M197" s="4" t="s">
        <v>734</v>
      </c>
      <c r="N197" s="5">
        <v>171</v>
      </c>
      <c r="O197" s="6" t="s">
        <v>508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509</v>
      </c>
      <c r="AB197" s="9"/>
      <c r="AC197" s="9"/>
      <c r="AD197" s="9" t="s">
        <v>163</v>
      </c>
      <c r="AE197" s="10"/>
      <c r="AF197" s="10"/>
      <c r="AG197" s="10"/>
      <c r="AH197" s="10"/>
      <c r="AI197" s="10"/>
      <c r="AJ197" s="10"/>
    </row>
    <row r="198" spans="1:36" ht="15.75" customHeight="1" thickBot="1" x14ac:dyDescent="0.3">
      <c r="A198" s="1" t="s">
        <v>510</v>
      </c>
      <c r="B198" s="1" t="s">
        <v>140</v>
      </c>
      <c r="C198" s="1" t="s">
        <v>507</v>
      </c>
      <c r="D198" s="1" t="s">
        <v>161</v>
      </c>
      <c r="E198" s="1" t="s">
        <v>142</v>
      </c>
      <c r="F198" s="1" t="s">
        <v>37</v>
      </c>
      <c r="G198" s="1">
        <v>2</v>
      </c>
      <c r="H198" s="1" t="s">
        <v>144</v>
      </c>
      <c r="I198" s="1">
        <v>1598</v>
      </c>
      <c r="J198" s="2" t="s">
        <v>149</v>
      </c>
      <c r="K198" s="3">
        <v>199900</v>
      </c>
      <c r="L198" s="31">
        <f t="shared" si="2"/>
        <v>26531.289402083748</v>
      </c>
      <c r="M198" s="4" t="s">
        <v>734</v>
      </c>
      <c r="N198" s="5">
        <v>171</v>
      </c>
      <c r="O198" s="6" t="s">
        <v>511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509</v>
      </c>
      <c r="AB198" s="9"/>
      <c r="AC198" s="9"/>
      <c r="AD198" s="9" t="s">
        <v>163</v>
      </c>
      <c r="AE198" s="10"/>
      <c r="AF198" s="10"/>
      <c r="AG198" s="10"/>
      <c r="AH198" s="10"/>
      <c r="AI198" s="10"/>
      <c r="AJ198" s="10"/>
    </row>
    <row r="199" spans="1:36" s="22" customFormat="1" ht="4.5" customHeight="1" thickBot="1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4"/>
      <c r="K199" s="15"/>
      <c r="L199" s="32"/>
      <c r="M199" s="16"/>
      <c r="N199" s="17"/>
      <c r="O199" s="13"/>
      <c r="P199" s="18"/>
      <c r="Q199" s="19"/>
      <c r="R199" s="19"/>
      <c r="S199" s="19"/>
      <c r="T199" s="19"/>
      <c r="U199" s="19"/>
      <c r="V199" s="19"/>
      <c r="W199" s="19"/>
      <c r="X199" s="20"/>
      <c r="Y199" s="20"/>
      <c r="Z199" s="20"/>
      <c r="AA199" s="21"/>
      <c r="AB199" s="20"/>
      <c r="AC199" s="20"/>
      <c r="AD199" s="20"/>
      <c r="AE199" s="20"/>
      <c r="AF199" s="20"/>
      <c r="AG199" s="20"/>
      <c r="AH199" s="20"/>
      <c r="AI199" s="20"/>
      <c r="AJ199" s="20"/>
    </row>
    <row r="200" spans="1:36" ht="15.75" customHeight="1" thickBot="1" x14ac:dyDescent="0.3">
      <c r="A200" s="1" t="s">
        <v>531</v>
      </c>
      <c r="B200" s="1" t="s">
        <v>140</v>
      </c>
      <c r="C200" s="1" t="s">
        <v>536</v>
      </c>
      <c r="D200" s="1" t="s">
        <v>537</v>
      </c>
      <c r="E200" s="1" t="s">
        <v>142</v>
      </c>
      <c r="F200" s="1" t="s">
        <v>37</v>
      </c>
      <c r="G200" s="1">
        <v>5</v>
      </c>
      <c r="H200" s="1" t="s">
        <v>144</v>
      </c>
      <c r="I200" s="1">
        <v>1598</v>
      </c>
      <c r="J200" s="2" t="s">
        <v>506</v>
      </c>
      <c r="K200" s="3">
        <v>203900</v>
      </c>
      <c r="L200" s="31">
        <f t="shared" ref="L200:L203" si="3">SUM(K200/7.5345)</f>
        <v>27062.18063574225</v>
      </c>
      <c r="M200" s="4" t="s">
        <v>816</v>
      </c>
      <c r="N200" s="5">
        <v>171</v>
      </c>
      <c r="O200" s="6" t="s">
        <v>541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509</v>
      </c>
      <c r="AB200" s="9"/>
      <c r="AC200" s="9"/>
      <c r="AD200" s="9"/>
      <c r="AE200" s="10"/>
      <c r="AF200" s="10"/>
      <c r="AG200" s="10"/>
      <c r="AH200" s="10"/>
      <c r="AI200" s="10"/>
      <c r="AJ200" s="10"/>
    </row>
    <row r="201" spans="1:36" ht="15.75" customHeight="1" thickBot="1" x14ac:dyDescent="0.3">
      <c r="A201" s="1" t="s">
        <v>532</v>
      </c>
      <c r="B201" s="1" t="s">
        <v>140</v>
      </c>
      <c r="C201" s="1" t="s">
        <v>536</v>
      </c>
      <c r="D201" s="1" t="s">
        <v>537</v>
      </c>
      <c r="E201" s="1" t="s">
        <v>142</v>
      </c>
      <c r="F201" s="1" t="s">
        <v>37</v>
      </c>
      <c r="G201" s="1">
        <v>5</v>
      </c>
      <c r="H201" s="1" t="s">
        <v>144</v>
      </c>
      <c r="I201" s="1">
        <v>1598</v>
      </c>
      <c r="J201" s="2" t="s">
        <v>149</v>
      </c>
      <c r="K201" s="3">
        <v>218900</v>
      </c>
      <c r="L201" s="31">
        <f t="shared" si="3"/>
        <v>29053.022761961642</v>
      </c>
      <c r="M201" s="4" t="s">
        <v>816</v>
      </c>
      <c r="N201" s="5">
        <v>171</v>
      </c>
      <c r="O201" s="6" t="s">
        <v>542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509</v>
      </c>
      <c r="AB201" s="9"/>
      <c r="AC201" s="9"/>
      <c r="AD201" s="9"/>
      <c r="AE201" s="10"/>
      <c r="AF201" s="10"/>
      <c r="AG201" s="10"/>
      <c r="AH201" s="10"/>
      <c r="AI201" s="10"/>
      <c r="AJ201" s="10"/>
    </row>
    <row r="202" spans="1:36" ht="15.75" customHeight="1" thickBot="1" x14ac:dyDescent="0.3">
      <c r="A202" s="1" t="s">
        <v>505</v>
      </c>
      <c r="B202" s="1" t="s">
        <v>140</v>
      </c>
      <c r="C202" s="1" t="s">
        <v>507</v>
      </c>
      <c r="D202" s="1" t="s">
        <v>161</v>
      </c>
      <c r="E202" s="1" t="s">
        <v>142</v>
      </c>
      <c r="F202" s="1" t="s">
        <v>37</v>
      </c>
      <c r="G202" s="1">
        <v>2</v>
      </c>
      <c r="H202" s="1" t="s">
        <v>144</v>
      </c>
      <c r="I202" s="1">
        <v>1598</v>
      </c>
      <c r="J202" s="2" t="s">
        <v>506</v>
      </c>
      <c r="K202" s="3">
        <v>193900</v>
      </c>
      <c r="L202" s="31">
        <f t="shared" si="3"/>
        <v>25734.95255159599</v>
      </c>
      <c r="M202" s="4" t="s">
        <v>816</v>
      </c>
      <c r="N202" s="5">
        <v>171</v>
      </c>
      <c r="O202" s="6" t="s">
        <v>508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509</v>
      </c>
      <c r="AB202" s="9"/>
      <c r="AC202" s="9"/>
      <c r="AD202" s="9" t="s">
        <v>163</v>
      </c>
      <c r="AE202" s="10"/>
      <c r="AF202" s="10"/>
      <c r="AG202" s="10"/>
      <c r="AH202" s="10"/>
      <c r="AI202" s="10"/>
      <c r="AJ202" s="10"/>
    </row>
    <row r="203" spans="1:36" ht="15.75" customHeight="1" thickBot="1" x14ac:dyDescent="0.3">
      <c r="A203" s="1" t="s">
        <v>510</v>
      </c>
      <c r="B203" s="1" t="s">
        <v>140</v>
      </c>
      <c r="C203" s="1" t="s">
        <v>507</v>
      </c>
      <c r="D203" s="1" t="s">
        <v>161</v>
      </c>
      <c r="E203" s="1" t="s">
        <v>142</v>
      </c>
      <c r="F203" s="1" t="s">
        <v>37</v>
      </c>
      <c r="G203" s="1">
        <v>2</v>
      </c>
      <c r="H203" s="1" t="s">
        <v>144</v>
      </c>
      <c r="I203" s="1">
        <v>1598</v>
      </c>
      <c r="J203" s="2" t="s">
        <v>149</v>
      </c>
      <c r="K203" s="3">
        <v>205900</v>
      </c>
      <c r="L203" s="31">
        <f t="shared" si="3"/>
        <v>27327.626252571503</v>
      </c>
      <c r="M203" s="4" t="s">
        <v>816</v>
      </c>
      <c r="N203" s="5">
        <v>171</v>
      </c>
      <c r="O203" s="6" t="s">
        <v>511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509</v>
      </c>
      <c r="AB203" s="9"/>
      <c r="AC203" s="9"/>
      <c r="AD203" s="9" t="s">
        <v>163</v>
      </c>
      <c r="AE203" s="10"/>
      <c r="AF203" s="10"/>
      <c r="AG203" s="10"/>
      <c r="AH203" s="10"/>
      <c r="AI203" s="10"/>
      <c r="AJ203" s="10"/>
    </row>
    <row r="204" spans="1:36" s="22" customFormat="1" ht="4.5" customHeight="1" thickBot="1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4"/>
      <c r="K204" s="15"/>
      <c r="L204" s="32"/>
      <c r="M204" s="16"/>
      <c r="N204" s="17"/>
      <c r="O204" s="13"/>
      <c r="P204" s="18"/>
      <c r="Q204" s="19"/>
      <c r="R204" s="19"/>
      <c r="S204" s="19"/>
      <c r="T204" s="19"/>
      <c r="U204" s="19"/>
      <c r="V204" s="19"/>
      <c r="W204" s="19"/>
      <c r="X204" s="20"/>
      <c r="Y204" s="20"/>
      <c r="Z204" s="20"/>
      <c r="AA204" s="21"/>
      <c r="AB204" s="20"/>
      <c r="AC204" s="20"/>
      <c r="AD204" s="20"/>
      <c r="AE204" s="20"/>
      <c r="AF204" s="20"/>
      <c r="AG204" s="20"/>
      <c r="AH204" s="20"/>
      <c r="AI204" s="20"/>
      <c r="AJ204" s="20"/>
    </row>
    <row r="205" spans="1:36" ht="21" customHeight="1" thickBot="1" x14ac:dyDescent="0.3">
      <c r="A205" s="1" t="s">
        <v>592</v>
      </c>
      <c r="B205" s="1" t="s">
        <v>33</v>
      </c>
      <c r="C205" s="1" t="s">
        <v>507</v>
      </c>
      <c r="D205" s="1" t="s">
        <v>594</v>
      </c>
      <c r="E205" s="1" t="s">
        <v>142</v>
      </c>
      <c r="F205" s="1" t="s">
        <v>37</v>
      </c>
      <c r="G205" s="1">
        <v>2</v>
      </c>
      <c r="H205" s="1" t="s">
        <v>144</v>
      </c>
      <c r="I205" s="1">
        <v>1598</v>
      </c>
      <c r="J205" s="2" t="s">
        <v>149</v>
      </c>
      <c r="K205" s="3">
        <v>186960</v>
      </c>
      <c r="L205" s="31">
        <f t="shared" si="2"/>
        <v>24813.856261198485</v>
      </c>
      <c r="M205" s="4" t="s">
        <v>595</v>
      </c>
      <c r="N205" s="5">
        <v>157</v>
      </c>
      <c r="O205" s="6" t="s">
        <v>593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/>
      <c r="AB205" s="9"/>
      <c r="AC205" s="9"/>
      <c r="AD205" s="9"/>
      <c r="AE205" s="10"/>
      <c r="AF205" s="10"/>
      <c r="AG205" s="10"/>
      <c r="AH205" s="10"/>
      <c r="AI205" s="10"/>
      <c r="AJ205" s="10"/>
    </row>
    <row r="206" spans="1:36" s="22" customFormat="1" ht="3" customHeight="1" thickBot="1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4"/>
      <c r="K206" s="15"/>
      <c r="L206" s="32"/>
      <c r="M206" s="16"/>
      <c r="N206" s="17"/>
      <c r="O206" s="13"/>
      <c r="P206" s="18"/>
      <c r="Q206" s="19"/>
      <c r="R206" s="19"/>
      <c r="S206" s="19"/>
      <c r="T206" s="19"/>
      <c r="U206" s="19"/>
      <c r="V206" s="19"/>
      <c r="W206" s="19"/>
      <c r="X206" s="20"/>
      <c r="Y206" s="20"/>
      <c r="Z206" s="20"/>
      <c r="AA206" s="21"/>
      <c r="AB206" s="20"/>
      <c r="AC206" s="20"/>
      <c r="AD206" s="20"/>
      <c r="AE206" s="20"/>
      <c r="AF206" s="20"/>
      <c r="AG206" s="20"/>
      <c r="AH206" s="20"/>
      <c r="AI206" s="20"/>
      <c r="AJ206" s="20"/>
    </row>
    <row r="207" spans="1:36" ht="15.75" customHeight="1" thickBot="1" x14ac:dyDescent="0.3">
      <c r="A207" s="1" t="s">
        <v>471</v>
      </c>
      <c r="B207" s="1" t="s">
        <v>33</v>
      </c>
      <c r="C207" s="1" t="s">
        <v>472</v>
      </c>
      <c r="D207" s="1" t="s">
        <v>473</v>
      </c>
      <c r="E207" s="1" t="s">
        <v>142</v>
      </c>
      <c r="F207" s="1" t="s">
        <v>87</v>
      </c>
      <c r="G207" s="1">
        <v>5</v>
      </c>
      <c r="H207" s="1" t="s">
        <v>38</v>
      </c>
      <c r="I207" s="1">
        <v>999</v>
      </c>
      <c r="J207" s="2" t="s">
        <v>474</v>
      </c>
      <c r="K207" s="3">
        <v>141778</v>
      </c>
      <c r="L207" s="31">
        <f t="shared" si="2"/>
        <v>18817.174331408853</v>
      </c>
      <c r="M207" s="23" t="s">
        <v>480</v>
      </c>
      <c r="N207" s="5">
        <v>129</v>
      </c>
      <c r="O207" s="6" t="s">
        <v>475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235</v>
      </c>
      <c r="AB207" s="9"/>
      <c r="AC207" s="9"/>
      <c r="AD207" s="9" t="s">
        <v>43</v>
      </c>
      <c r="AE207" s="10"/>
      <c r="AF207" s="10"/>
      <c r="AG207" s="10"/>
      <c r="AH207" s="10"/>
      <c r="AI207" s="10"/>
      <c r="AJ207" s="10"/>
    </row>
    <row r="208" spans="1:36" ht="15.75" customHeight="1" thickBot="1" x14ac:dyDescent="0.3">
      <c r="A208" s="1" t="s">
        <v>476</v>
      </c>
      <c r="B208" s="1" t="s">
        <v>33</v>
      </c>
      <c r="C208" s="1" t="s">
        <v>472</v>
      </c>
      <c r="D208" s="1" t="s">
        <v>473</v>
      </c>
      <c r="E208" s="1" t="s">
        <v>142</v>
      </c>
      <c r="F208" s="1" t="s">
        <v>37</v>
      </c>
      <c r="G208" s="1">
        <v>5</v>
      </c>
      <c r="H208" s="1" t="s">
        <v>144</v>
      </c>
      <c r="I208" s="1">
        <v>1598</v>
      </c>
      <c r="J208" s="2" t="s">
        <v>247</v>
      </c>
      <c r="K208" s="3">
        <v>156598</v>
      </c>
      <c r="L208" s="31">
        <f t="shared" si="2"/>
        <v>20784.12635211361</v>
      </c>
      <c r="M208" s="23" t="s">
        <v>480</v>
      </c>
      <c r="N208" s="5">
        <v>123</v>
      </c>
      <c r="O208" s="6" t="s">
        <v>477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478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ht="15.75" customHeight="1" thickBot="1" x14ac:dyDescent="0.3">
      <c r="A209" s="1" t="s">
        <v>479</v>
      </c>
      <c r="B209" s="1" t="s">
        <v>33</v>
      </c>
      <c r="C209" s="1" t="s">
        <v>472</v>
      </c>
      <c r="D209" s="1" t="s">
        <v>473</v>
      </c>
      <c r="E209" s="1" t="s">
        <v>142</v>
      </c>
      <c r="F209" s="1" t="s">
        <v>87</v>
      </c>
      <c r="G209" s="1">
        <v>5</v>
      </c>
      <c r="H209" s="1" t="s">
        <v>38</v>
      </c>
      <c r="I209" s="1">
        <v>999</v>
      </c>
      <c r="J209" s="2" t="s">
        <v>474</v>
      </c>
      <c r="K209" s="3">
        <v>150214</v>
      </c>
      <c r="L209" s="31">
        <f t="shared" si="2"/>
        <v>19936.823943194639</v>
      </c>
      <c r="M209" s="23" t="s">
        <v>480</v>
      </c>
      <c r="N209" s="5">
        <v>127</v>
      </c>
      <c r="O209" s="6" t="s">
        <v>481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235</v>
      </c>
      <c r="AB209" s="9"/>
      <c r="AC209" s="9"/>
      <c r="AD209" s="9" t="s">
        <v>43</v>
      </c>
      <c r="AE209" s="10"/>
      <c r="AF209" s="10"/>
      <c r="AG209" s="10"/>
      <c r="AH209" s="10"/>
      <c r="AI209" s="10"/>
      <c r="AJ209" s="10"/>
    </row>
    <row r="210" spans="1:36" ht="15.75" customHeight="1" thickBot="1" x14ac:dyDescent="0.3">
      <c r="A210" s="1" t="s">
        <v>482</v>
      </c>
      <c r="B210" s="1" t="s">
        <v>33</v>
      </c>
      <c r="C210" s="1" t="s">
        <v>472</v>
      </c>
      <c r="D210" s="1" t="s">
        <v>472</v>
      </c>
      <c r="E210" s="1" t="s">
        <v>142</v>
      </c>
      <c r="F210" s="1" t="s">
        <v>87</v>
      </c>
      <c r="G210" s="1">
        <v>5</v>
      </c>
      <c r="H210" s="1" t="s">
        <v>38</v>
      </c>
      <c r="I210" s="1">
        <v>999</v>
      </c>
      <c r="J210" s="2" t="s">
        <v>474</v>
      </c>
      <c r="K210" s="3">
        <v>122345</v>
      </c>
      <c r="L210" s="31">
        <f t="shared" si="2"/>
        <v>16237.971995487424</v>
      </c>
      <c r="M210" s="23" t="s">
        <v>480</v>
      </c>
      <c r="N210" s="5">
        <v>129</v>
      </c>
      <c r="O210" s="6" t="s">
        <v>483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235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customHeight="1" thickBot="1" x14ac:dyDescent="0.3">
      <c r="A211" s="1" t="s">
        <v>484</v>
      </c>
      <c r="B211" s="1" t="s">
        <v>33</v>
      </c>
      <c r="C211" s="1" t="s">
        <v>472</v>
      </c>
      <c r="D211" s="1" t="s">
        <v>472</v>
      </c>
      <c r="E211" s="1" t="s">
        <v>142</v>
      </c>
      <c r="F211" s="1" t="s">
        <v>37</v>
      </c>
      <c r="G211" s="1">
        <v>5</v>
      </c>
      <c r="H211" s="1" t="s">
        <v>144</v>
      </c>
      <c r="I211" s="1">
        <v>1598</v>
      </c>
      <c r="J211" s="2" t="s">
        <v>247</v>
      </c>
      <c r="K211" s="3">
        <v>137142</v>
      </c>
      <c r="L211" s="31">
        <f t="shared" si="2"/>
        <v>18201.871391598645</v>
      </c>
      <c r="M211" s="23" t="s">
        <v>480</v>
      </c>
      <c r="N211" s="5">
        <v>123</v>
      </c>
      <c r="O211" s="6" t="s">
        <v>485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478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customHeight="1" thickBot="1" x14ac:dyDescent="0.3">
      <c r="A212" s="1" t="s">
        <v>486</v>
      </c>
      <c r="B212" s="1" t="s">
        <v>33</v>
      </c>
      <c r="C212" s="1" t="s">
        <v>472</v>
      </c>
      <c r="D212" s="1" t="s">
        <v>472</v>
      </c>
      <c r="E212" s="1" t="s">
        <v>142</v>
      </c>
      <c r="F212" s="1" t="s">
        <v>87</v>
      </c>
      <c r="G212" s="1">
        <v>5</v>
      </c>
      <c r="H212" s="1" t="s">
        <v>38</v>
      </c>
      <c r="I212" s="1">
        <v>999</v>
      </c>
      <c r="J212" s="2" t="s">
        <v>474</v>
      </c>
      <c r="K212" s="3">
        <v>130758</v>
      </c>
      <c r="L212" s="31">
        <f t="shared" si="2"/>
        <v>17354.568982679673</v>
      </c>
      <c r="M212" s="23" t="s">
        <v>480</v>
      </c>
      <c r="N212" s="5">
        <v>127</v>
      </c>
      <c r="O212" s="6" t="s">
        <v>487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235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ht="15.75" customHeight="1" thickBot="1" x14ac:dyDescent="0.3">
      <c r="A213" s="1" t="s">
        <v>488</v>
      </c>
      <c r="B213" s="1" t="s">
        <v>33</v>
      </c>
      <c r="C213" s="1" t="s">
        <v>472</v>
      </c>
      <c r="D213" s="1" t="s">
        <v>489</v>
      </c>
      <c r="E213" s="1" t="s">
        <v>142</v>
      </c>
      <c r="F213" s="1" t="s">
        <v>87</v>
      </c>
      <c r="G213" s="1">
        <v>5</v>
      </c>
      <c r="H213" s="1" t="s">
        <v>38</v>
      </c>
      <c r="I213" s="1">
        <v>999</v>
      </c>
      <c r="J213" s="2" t="s">
        <v>474</v>
      </c>
      <c r="K213" s="3">
        <v>132886</v>
      </c>
      <c r="L213" s="31">
        <f t="shared" si="2"/>
        <v>17637.003118985998</v>
      </c>
      <c r="M213" s="23" t="s">
        <v>480</v>
      </c>
      <c r="N213" s="5">
        <v>129</v>
      </c>
      <c r="O213" s="6" t="s">
        <v>490</v>
      </c>
      <c r="P213" s="7"/>
      <c r="Q213" s="8"/>
      <c r="R213" s="8"/>
      <c r="S213" s="8"/>
      <c r="T213" s="8"/>
      <c r="U213" s="8"/>
      <c r="V213" s="8"/>
      <c r="W213" s="8"/>
      <c r="X213" s="9"/>
      <c r="Y213" s="9"/>
      <c r="Z213" s="9"/>
      <c r="AA213" s="11" t="s">
        <v>235</v>
      </c>
      <c r="AB213" s="9"/>
      <c r="AC213" s="9"/>
      <c r="AD213" s="9" t="s">
        <v>43</v>
      </c>
      <c r="AE213" s="10"/>
      <c r="AF213" s="10"/>
      <c r="AG213" s="10"/>
      <c r="AH213" s="10"/>
      <c r="AI213" s="10"/>
      <c r="AJ213" s="10"/>
    </row>
    <row r="214" spans="1:36" ht="15.75" customHeight="1" thickBot="1" x14ac:dyDescent="0.3">
      <c r="A214" s="1" t="s">
        <v>491</v>
      </c>
      <c r="B214" s="1" t="s">
        <v>33</v>
      </c>
      <c r="C214" s="1" t="s">
        <v>472</v>
      </c>
      <c r="D214" s="1" t="s">
        <v>489</v>
      </c>
      <c r="E214" s="1" t="s">
        <v>142</v>
      </c>
      <c r="F214" s="1" t="s">
        <v>37</v>
      </c>
      <c r="G214" s="1">
        <v>5</v>
      </c>
      <c r="H214" s="1" t="s">
        <v>144</v>
      </c>
      <c r="I214" s="1">
        <v>1598</v>
      </c>
      <c r="J214" s="2" t="s">
        <v>247</v>
      </c>
      <c r="K214" s="3">
        <v>145578</v>
      </c>
      <c r="L214" s="31">
        <f t="shared" si="2"/>
        <v>19321.521003384431</v>
      </c>
      <c r="M214" s="23" t="s">
        <v>480</v>
      </c>
      <c r="N214" s="5">
        <v>123</v>
      </c>
      <c r="O214" s="6" t="s">
        <v>492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478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customHeight="1" thickBot="1" x14ac:dyDescent="0.3">
      <c r="A215" s="1" t="s">
        <v>493</v>
      </c>
      <c r="B215" s="1" t="s">
        <v>33</v>
      </c>
      <c r="C215" s="1" t="s">
        <v>472</v>
      </c>
      <c r="D215" s="1" t="s">
        <v>489</v>
      </c>
      <c r="E215" s="1" t="s">
        <v>142</v>
      </c>
      <c r="F215" s="1" t="s">
        <v>87</v>
      </c>
      <c r="G215" s="1">
        <v>5</v>
      </c>
      <c r="H215" s="1" t="s">
        <v>38</v>
      </c>
      <c r="I215" s="1">
        <v>999</v>
      </c>
      <c r="J215" s="2" t="s">
        <v>474</v>
      </c>
      <c r="K215" s="3">
        <v>141322</v>
      </c>
      <c r="L215" s="31">
        <f t="shared" si="2"/>
        <v>18756.652730771781</v>
      </c>
      <c r="M215" s="23" t="s">
        <v>480</v>
      </c>
      <c r="N215" s="5">
        <v>127</v>
      </c>
      <c r="O215" s="6" t="s">
        <v>494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235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ht="15.75" customHeight="1" thickBot="1" x14ac:dyDescent="0.3">
      <c r="A216" s="1" t="s">
        <v>495</v>
      </c>
      <c r="B216" s="1" t="s">
        <v>33</v>
      </c>
      <c r="C216" s="1" t="s">
        <v>472</v>
      </c>
      <c r="D216" s="1" t="s">
        <v>128</v>
      </c>
      <c r="E216" s="1" t="s">
        <v>142</v>
      </c>
      <c r="F216" s="1" t="s">
        <v>87</v>
      </c>
      <c r="G216" s="1">
        <v>5</v>
      </c>
      <c r="H216" s="1" t="s">
        <v>38</v>
      </c>
      <c r="I216" s="1">
        <v>999</v>
      </c>
      <c r="J216" s="2" t="s">
        <v>474</v>
      </c>
      <c r="K216" s="3">
        <v>143374</v>
      </c>
      <c r="L216" s="31">
        <f t="shared" si="2"/>
        <v>19028.999933638595</v>
      </c>
      <c r="M216" s="23" t="s">
        <v>480</v>
      </c>
      <c r="N216" s="5">
        <v>129</v>
      </c>
      <c r="O216" s="6" t="s">
        <v>496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235</v>
      </c>
      <c r="AB216" s="9"/>
      <c r="AC216" s="9"/>
      <c r="AD216" s="9" t="s">
        <v>43</v>
      </c>
      <c r="AE216" s="10"/>
      <c r="AF216" s="10"/>
      <c r="AG216" s="10"/>
      <c r="AH216" s="10"/>
      <c r="AI216" s="10"/>
      <c r="AJ216" s="10"/>
    </row>
    <row r="217" spans="1:36" ht="15.75" customHeight="1" thickBot="1" x14ac:dyDescent="0.3">
      <c r="A217" s="1" t="s">
        <v>497</v>
      </c>
      <c r="B217" s="1" t="s">
        <v>33</v>
      </c>
      <c r="C217" s="1" t="s">
        <v>472</v>
      </c>
      <c r="D217" s="1" t="s">
        <v>128</v>
      </c>
      <c r="E217" s="1" t="s">
        <v>142</v>
      </c>
      <c r="F217" s="1" t="s">
        <v>37</v>
      </c>
      <c r="G217" s="1">
        <v>5</v>
      </c>
      <c r="H217" s="1" t="s">
        <v>144</v>
      </c>
      <c r="I217" s="1">
        <v>1598</v>
      </c>
      <c r="J217" s="2" t="s">
        <v>247</v>
      </c>
      <c r="K217" s="3">
        <v>160322</v>
      </c>
      <c r="L217" s="31">
        <f t="shared" si="2"/>
        <v>21278.386090649677</v>
      </c>
      <c r="M217" s="23" t="s">
        <v>480</v>
      </c>
      <c r="N217" s="5">
        <v>123</v>
      </c>
      <c r="O217" s="6" t="s">
        <v>498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478</v>
      </c>
      <c r="AB217" s="9"/>
      <c r="AC217" s="9"/>
      <c r="AD217" s="9" t="s">
        <v>43</v>
      </c>
      <c r="AE217" s="10"/>
      <c r="AF217" s="10"/>
      <c r="AG217" s="10"/>
      <c r="AH217" s="10"/>
      <c r="AI217" s="10"/>
      <c r="AJ217" s="10"/>
    </row>
    <row r="218" spans="1:36" ht="15.75" customHeight="1" thickBot="1" x14ac:dyDescent="0.3">
      <c r="A218" s="1" t="s">
        <v>499</v>
      </c>
      <c r="B218" s="1" t="s">
        <v>33</v>
      </c>
      <c r="C218" s="1" t="s">
        <v>472</v>
      </c>
      <c r="D218" s="1" t="s">
        <v>132</v>
      </c>
      <c r="E218" s="1" t="s">
        <v>142</v>
      </c>
      <c r="F218" s="1" t="s">
        <v>87</v>
      </c>
      <c r="G218" s="1">
        <v>5</v>
      </c>
      <c r="H218" s="1" t="s">
        <v>38</v>
      </c>
      <c r="I218" s="1">
        <v>999</v>
      </c>
      <c r="J218" s="2" t="s">
        <v>474</v>
      </c>
      <c r="K218" s="3">
        <v>157586</v>
      </c>
      <c r="L218" s="31">
        <f t="shared" si="2"/>
        <v>20915.25648682726</v>
      </c>
      <c r="M218" s="23" t="s">
        <v>480</v>
      </c>
      <c r="N218" s="5">
        <v>129</v>
      </c>
      <c r="O218" s="6" t="s">
        <v>500</v>
      </c>
      <c r="P218" s="7"/>
      <c r="Q218" s="8"/>
      <c r="R218" s="8"/>
      <c r="S218" s="8"/>
      <c r="T218" s="8"/>
      <c r="U218" s="8"/>
      <c r="V218" s="8"/>
      <c r="W218" s="8"/>
      <c r="X218" s="9"/>
      <c r="Y218" s="9"/>
      <c r="Z218" s="9"/>
      <c r="AA218" s="11" t="s">
        <v>235</v>
      </c>
      <c r="AB218" s="9"/>
      <c r="AC218" s="9"/>
      <c r="AD218" s="9" t="s">
        <v>43</v>
      </c>
      <c r="AE218" s="10"/>
      <c r="AF218" s="10"/>
      <c r="AG218" s="10"/>
      <c r="AH218" s="10"/>
      <c r="AI218" s="10"/>
      <c r="AJ218" s="10"/>
    </row>
    <row r="219" spans="1:36" ht="15.75" customHeight="1" thickBot="1" x14ac:dyDescent="0.3">
      <c r="A219" s="1" t="s">
        <v>501</v>
      </c>
      <c r="B219" s="1" t="s">
        <v>33</v>
      </c>
      <c r="C219" s="1" t="s">
        <v>472</v>
      </c>
      <c r="D219" s="1" t="s">
        <v>132</v>
      </c>
      <c r="E219" s="1" t="s">
        <v>142</v>
      </c>
      <c r="F219" s="1" t="s">
        <v>37</v>
      </c>
      <c r="G219" s="1">
        <v>5</v>
      </c>
      <c r="H219" s="1" t="s">
        <v>144</v>
      </c>
      <c r="I219" s="1">
        <v>1598</v>
      </c>
      <c r="J219" s="2" t="s">
        <v>247</v>
      </c>
      <c r="K219" s="3">
        <v>171418</v>
      </c>
      <c r="L219" s="31">
        <f t="shared" si="2"/>
        <v>22751.078372818367</v>
      </c>
      <c r="M219" s="23" t="s">
        <v>480</v>
      </c>
      <c r="N219" s="5">
        <v>123</v>
      </c>
      <c r="O219" s="6" t="s">
        <v>502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478</v>
      </c>
      <c r="AB219" s="9"/>
      <c r="AC219" s="9"/>
      <c r="AD219" s="9" t="s">
        <v>43</v>
      </c>
      <c r="AE219" s="10"/>
      <c r="AF219" s="10"/>
      <c r="AG219" s="10"/>
      <c r="AH219" s="10"/>
      <c r="AI219" s="10"/>
      <c r="AJ219" s="10"/>
    </row>
    <row r="220" spans="1:36" s="22" customFormat="1" ht="5.25" customHeight="1" thickBot="1" x14ac:dyDescent="0.3">
      <c r="A220" s="13"/>
      <c r="B220" s="13"/>
      <c r="C220" s="13"/>
      <c r="D220" s="13"/>
      <c r="E220" s="13"/>
      <c r="F220" s="13"/>
      <c r="G220" s="13"/>
      <c r="H220" s="13"/>
      <c r="I220" s="13"/>
      <c r="J220" s="14"/>
      <c r="K220" s="15"/>
      <c r="L220" s="32"/>
      <c r="M220" s="24"/>
      <c r="N220" s="17"/>
      <c r="O220" s="13"/>
      <c r="P220" s="18"/>
      <c r="Q220" s="19"/>
      <c r="R220" s="19"/>
      <c r="S220" s="19"/>
      <c r="T220" s="19"/>
      <c r="U220" s="19"/>
      <c r="V220" s="19"/>
      <c r="W220" s="19"/>
      <c r="X220" s="20"/>
      <c r="Y220" s="20"/>
      <c r="Z220" s="20"/>
      <c r="AA220" s="21"/>
      <c r="AB220" s="20"/>
      <c r="AC220" s="20"/>
      <c r="AD220" s="20"/>
      <c r="AE220" s="20"/>
      <c r="AF220" s="20"/>
      <c r="AG220" s="20"/>
      <c r="AH220" s="20"/>
      <c r="AI220" s="20"/>
      <c r="AJ220" s="20"/>
    </row>
    <row r="221" spans="1:36" ht="15.75" customHeight="1" thickBot="1" x14ac:dyDescent="0.3">
      <c r="A221" s="1" t="s">
        <v>471</v>
      </c>
      <c r="B221" s="1" t="s">
        <v>33</v>
      </c>
      <c r="C221" s="1" t="s">
        <v>472</v>
      </c>
      <c r="D221" s="1" t="s">
        <v>473</v>
      </c>
      <c r="E221" s="1" t="s">
        <v>142</v>
      </c>
      <c r="F221" s="1" t="s">
        <v>87</v>
      </c>
      <c r="G221" s="1">
        <v>5</v>
      </c>
      <c r="H221" s="1" t="s">
        <v>38</v>
      </c>
      <c r="I221" s="1">
        <v>999</v>
      </c>
      <c r="J221" s="2" t="s">
        <v>474</v>
      </c>
      <c r="K221" s="3">
        <v>147449</v>
      </c>
      <c r="L221" s="31">
        <f t="shared" si="2"/>
        <v>19569.845377928195</v>
      </c>
      <c r="M221" s="23" t="s">
        <v>503</v>
      </c>
      <c r="N221" s="5">
        <v>129</v>
      </c>
      <c r="O221" s="6" t="s">
        <v>475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235</v>
      </c>
      <c r="AB221" s="9"/>
      <c r="AC221" s="9"/>
      <c r="AD221" s="9" t="s">
        <v>43</v>
      </c>
      <c r="AE221" s="10"/>
      <c r="AF221" s="10"/>
      <c r="AG221" s="10"/>
      <c r="AH221" s="10"/>
      <c r="AI221" s="10"/>
      <c r="AJ221" s="10"/>
    </row>
    <row r="222" spans="1:36" ht="15.75" customHeight="1" thickBot="1" x14ac:dyDescent="0.3">
      <c r="A222" s="1" t="s">
        <v>476</v>
      </c>
      <c r="B222" s="1" t="s">
        <v>33</v>
      </c>
      <c r="C222" s="1" t="s">
        <v>472</v>
      </c>
      <c r="D222" s="1" t="s">
        <v>473</v>
      </c>
      <c r="E222" s="1" t="s">
        <v>142</v>
      </c>
      <c r="F222" s="1" t="s">
        <v>37</v>
      </c>
      <c r="G222" s="1">
        <v>5</v>
      </c>
      <c r="H222" s="1" t="s">
        <v>144</v>
      </c>
      <c r="I222" s="1">
        <v>1598</v>
      </c>
      <c r="J222" s="2" t="s">
        <v>247</v>
      </c>
      <c r="K222" s="3">
        <v>162862</v>
      </c>
      <c r="L222" s="31">
        <f t="shared" si="2"/>
        <v>21615.502024022826</v>
      </c>
      <c r="M222" s="23" t="s">
        <v>503</v>
      </c>
      <c r="N222" s="5">
        <v>123</v>
      </c>
      <c r="O222" s="6" t="s">
        <v>477</v>
      </c>
      <c r="P222" s="7"/>
      <c r="Q222" s="8"/>
      <c r="R222" s="8"/>
      <c r="S222" s="8"/>
      <c r="T222" s="8"/>
      <c r="U222" s="8"/>
      <c r="V222" s="8"/>
      <c r="W222" s="8"/>
      <c r="X222" s="9"/>
      <c r="Y222" s="9"/>
      <c r="Z222" s="9"/>
      <c r="AA222" s="11" t="s">
        <v>478</v>
      </c>
      <c r="AB222" s="9"/>
      <c r="AC222" s="9"/>
      <c r="AD222" s="9" t="s">
        <v>43</v>
      </c>
      <c r="AE222" s="10"/>
      <c r="AF222" s="10"/>
      <c r="AG222" s="10"/>
      <c r="AH222" s="10"/>
      <c r="AI222" s="10"/>
      <c r="AJ222" s="10"/>
    </row>
    <row r="223" spans="1:36" ht="15.75" customHeight="1" thickBot="1" x14ac:dyDescent="0.3">
      <c r="A223" s="1" t="s">
        <v>479</v>
      </c>
      <c r="B223" s="1" t="s">
        <v>33</v>
      </c>
      <c r="C223" s="1" t="s">
        <v>472</v>
      </c>
      <c r="D223" s="1" t="s">
        <v>473</v>
      </c>
      <c r="E223" s="1" t="s">
        <v>142</v>
      </c>
      <c r="F223" s="1" t="s">
        <v>87</v>
      </c>
      <c r="G223" s="1">
        <v>5</v>
      </c>
      <c r="H223" s="1" t="s">
        <v>38</v>
      </c>
      <c r="I223" s="1">
        <v>999</v>
      </c>
      <c r="J223" s="2" t="s">
        <v>474</v>
      </c>
      <c r="K223" s="3">
        <v>156223</v>
      </c>
      <c r="L223" s="31">
        <f t="shared" ref="L223:L295" si="4">SUM(K223/7.5345)</f>
        <v>20734.355298958126</v>
      </c>
      <c r="M223" s="23" t="s">
        <v>503</v>
      </c>
      <c r="N223" s="5">
        <v>127</v>
      </c>
      <c r="O223" s="6" t="s">
        <v>481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235</v>
      </c>
      <c r="AB223" s="9"/>
      <c r="AC223" s="9"/>
      <c r="AD223" s="9" t="s">
        <v>43</v>
      </c>
      <c r="AE223" s="10"/>
      <c r="AF223" s="10"/>
      <c r="AG223" s="10"/>
      <c r="AH223" s="10"/>
      <c r="AI223" s="10"/>
      <c r="AJ223" s="10"/>
    </row>
    <row r="224" spans="1:36" ht="15.75" customHeight="1" thickBot="1" x14ac:dyDescent="0.3">
      <c r="A224" s="1" t="s">
        <v>482</v>
      </c>
      <c r="B224" s="1" t="s">
        <v>33</v>
      </c>
      <c r="C224" s="1" t="s">
        <v>472</v>
      </c>
      <c r="D224" s="1" t="s">
        <v>472</v>
      </c>
      <c r="E224" s="1" t="s">
        <v>142</v>
      </c>
      <c r="F224" s="1" t="s">
        <v>87</v>
      </c>
      <c r="G224" s="1">
        <v>5</v>
      </c>
      <c r="H224" s="1" t="s">
        <v>38</v>
      </c>
      <c r="I224" s="1">
        <v>999</v>
      </c>
      <c r="J224" s="2" t="s">
        <v>474</v>
      </c>
      <c r="K224" s="3">
        <v>127239</v>
      </c>
      <c r="L224" s="31">
        <f t="shared" si="4"/>
        <v>16887.517419868604</v>
      </c>
      <c r="M224" s="23" t="s">
        <v>503</v>
      </c>
      <c r="N224" s="5">
        <v>129</v>
      </c>
      <c r="O224" s="6" t="s">
        <v>483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235</v>
      </c>
      <c r="AB224" s="9"/>
      <c r="AC224" s="9"/>
      <c r="AD224" s="9" t="s">
        <v>43</v>
      </c>
      <c r="AE224" s="10"/>
      <c r="AF224" s="10"/>
      <c r="AG224" s="10"/>
      <c r="AH224" s="10"/>
      <c r="AI224" s="10"/>
      <c r="AJ224" s="10"/>
    </row>
    <row r="225" spans="1:36" ht="15.75" customHeight="1" thickBot="1" x14ac:dyDescent="0.3">
      <c r="A225" s="1" t="s">
        <v>484</v>
      </c>
      <c r="B225" s="1" t="s">
        <v>33</v>
      </c>
      <c r="C225" s="1" t="s">
        <v>472</v>
      </c>
      <c r="D225" s="1" t="s">
        <v>472</v>
      </c>
      <c r="E225" s="1" t="s">
        <v>142</v>
      </c>
      <c r="F225" s="1" t="s">
        <v>37</v>
      </c>
      <c r="G225" s="1">
        <v>5</v>
      </c>
      <c r="H225" s="1" t="s">
        <v>144</v>
      </c>
      <c r="I225" s="1">
        <v>1598</v>
      </c>
      <c r="J225" s="2" t="s">
        <v>247</v>
      </c>
      <c r="K225" s="3">
        <v>142628</v>
      </c>
      <c r="L225" s="31">
        <f t="shared" si="4"/>
        <v>18929.988718561282</v>
      </c>
      <c r="M225" s="23" t="s">
        <v>503</v>
      </c>
      <c r="N225" s="5">
        <v>123</v>
      </c>
      <c r="O225" s="6" t="s">
        <v>485</v>
      </c>
      <c r="P225" s="7"/>
      <c r="Q225" s="8"/>
      <c r="R225" s="8"/>
      <c r="S225" s="8"/>
      <c r="T225" s="8"/>
      <c r="U225" s="8"/>
      <c r="V225" s="8"/>
      <c r="W225" s="8"/>
      <c r="X225" s="9"/>
      <c r="Y225" s="9"/>
      <c r="Z225" s="9"/>
      <c r="AA225" s="11" t="s">
        <v>478</v>
      </c>
      <c r="AB225" s="9"/>
      <c r="AC225" s="9"/>
      <c r="AD225" s="9" t="s">
        <v>43</v>
      </c>
      <c r="AE225" s="10"/>
      <c r="AF225" s="10"/>
      <c r="AG225" s="10"/>
      <c r="AH225" s="10"/>
      <c r="AI225" s="10"/>
      <c r="AJ225" s="10"/>
    </row>
    <row r="226" spans="1:36" ht="15.75" customHeight="1" thickBot="1" x14ac:dyDescent="0.3">
      <c r="A226" s="1" t="s">
        <v>486</v>
      </c>
      <c r="B226" s="1" t="s">
        <v>33</v>
      </c>
      <c r="C226" s="1" t="s">
        <v>472</v>
      </c>
      <c r="D226" s="1" t="s">
        <v>472</v>
      </c>
      <c r="E226" s="1" t="s">
        <v>142</v>
      </c>
      <c r="F226" s="1" t="s">
        <v>87</v>
      </c>
      <c r="G226" s="1">
        <v>5</v>
      </c>
      <c r="H226" s="1" t="s">
        <v>38</v>
      </c>
      <c r="I226" s="1">
        <v>999</v>
      </c>
      <c r="J226" s="2" t="s">
        <v>474</v>
      </c>
      <c r="K226" s="3">
        <v>135988</v>
      </c>
      <c r="L226" s="31">
        <f t="shared" si="4"/>
        <v>18048.709270688167</v>
      </c>
      <c r="M226" s="23" t="s">
        <v>503</v>
      </c>
      <c r="N226" s="5">
        <v>127</v>
      </c>
      <c r="O226" s="6" t="s">
        <v>487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235</v>
      </c>
      <c r="AB226" s="9"/>
      <c r="AC226" s="9"/>
      <c r="AD226" s="9" t="s">
        <v>43</v>
      </c>
      <c r="AE226" s="10"/>
      <c r="AF226" s="10"/>
      <c r="AG226" s="10"/>
      <c r="AH226" s="10"/>
      <c r="AI226" s="10"/>
      <c r="AJ226" s="10"/>
    </row>
    <row r="227" spans="1:36" ht="15.75" customHeight="1" thickBot="1" x14ac:dyDescent="0.3">
      <c r="A227" s="1" t="s">
        <v>488</v>
      </c>
      <c r="B227" s="1" t="s">
        <v>33</v>
      </c>
      <c r="C227" s="1" t="s">
        <v>472</v>
      </c>
      <c r="D227" s="1" t="s">
        <v>489</v>
      </c>
      <c r="E227" s="1" t="s">
        <v>142</v>
      </c>
      <c r="F227" s="1" t="s">
        <v>87</v>
      </c>
      <c r="G227" s="1">
        <v>5</v>
      </c>
      <c r="H227" s="1" t="s">
        <v>38</v>
      </c>
      <c r="I227" s="1">
        <v>999</v>
      </c>
      <c r="J227" s="2" t="s">
        <v>474</v>
      </c>
      <c r="K227" s="3">
        <v>138201</v>
      </c>
      <c r="L227" s="31">
        <f t="shared" si="4"/>
        <v>18342.424845709735</v>
      </c>
      <c r="M227" s="23" t="s">
        <v>503</v>
      </c>
      <c r="N227" s="5">
        <v>129</v>
      </c>
      <c r="O227" s="6" t="s">
        <v>490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235</v>
      </c>
      <c r="AB227" s="9"/>
      <c r="AC227" s="9"/>
      <c r="AD227" s="9" t="s">
        <v>43</v>
      </c>
      <c r="AE227" s="10"/>
      <c r="AF227" s="10"/>
      <c r="AG227" s="10"/>
      <c r="AH227" s="10"/>
      <c r="AI227" s="10"/>
      <c r="AJ227" s="10"/>
    </row>
    <row r="228" spans="1:36" ht="15.75" customHeight="1" thickBot="1" x14ac:dyDescent="0.3">
      <c r="A228" s="1" t="s">
        <v>491</v>
      </c>
      <c r="B228" s="1" t="s">
        <v>33</v>
      </c>
      <c r="C228" s="1" t="s">
        <v>472</v>
      </c>
      <c r="D228" s="1" t="s">
        <v>489</v>
      </c>
      <c r="E228" s="1" t="s">
        <v>142</v>
      </c>
      <c r="F228" s="1" t="s">
        <v>37</v>
      </c>
      <c r="G228" s="1">
        <v>5</v>
      </c>
      <c r="H228" s="1" t="s">
        <v>144</v>
      </c>
      <c r="I228" s="1">
        <v>1598</v>
      </c>
      <c r="J228" s="2" t="s">
        <v>247</v>
      </c>
      <c r="K228" s="3">
        <v>151401</v>
      </c>
      <c r="L228" s="31">
        <f t="shared" si="4"/>
        <v>20094.365916782797</v>
      </c>
      <c r="M228" s="23" t="s">
        <v>503</v>
      </c>
      <c r="N228" s="5">
        <v>123</v>
      </c>
      <c r="O228" s="6" t="s">
        <v>492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478</v>
      </c>
      <c r="AB228" s="9"/>
      <c r="AC228" s="9"/>
      <c r="AD228" s="9" t="s">
        <v>43</v>
      </c>
      <c r="AE228" s="10"/>
      <c r="AF228" s="10"/>
      <c r="AG228" s="10"/>
      <c r="AH228" s="10"/>
      <c r="AI228" s="10"/>
      <c r="AJ228" s="10"/>
    </row>
    <row r="229" spans="1:36" ht="15.75" customHeight="1" thickBot="1" x14ac:dyDescent="0.3">
      <c r="A229" s="1" t="s">
        <v>493</v>
      </c>
      <c r="B229" s="1" t="s">
        <v>33</v>
      </c>
      <c r="C229" s="1" t="s">
        <v>472</v>
      </c>
      <c r="D229" s="1" t="s">
        <v>489</v>
      </c>
      <c r="E229" s="1" t="s">
        <v>142</v>
      </c>
      <c r="F229" s="1" t="s">
        <v>87</v>
      </c>
      <c r="G229" s="1">
        <v>5</v>
      </c>
      <c r="H229" s="1" t="s">
        <v>38</v>
      </c>
      <c r="I229" s="1">
        <v>999</v>
      </c>
      <c r="J229" s="2" t="s">
        <v>474</v>
      </c>
      <c r="K229" s="3">
        <v>146975</v>
      </c>
      <c r="L229" s="31">
        <f t="shared" si="4"/>
        <v>19506.934766739661</v>
      </c>
      <c r="M229" s="23" t="s">
        <v>503</v>
      </c>
      <c r="N229" s="5">
        <v>127</v>
      </c>
      <c r="O229" s="6" t="s">
        <v>494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235</v>
      </c>
      <c r="AB229" s="9"/>
      <c r="AC229" s="9"/>
      <c r="AD229" s="9" t="s">
        <v>43</v>
      </c>
      <c r="AE229" s="10"/>
      <c r="AF229" s="10"/>
      <c r="AG229" s="10"/>
      <c r="AH229" s="10"/>
      <c r="AI229" s="10"/>
      <c r="AJ229" s="10"/>
    </row>
    <row r="230" spans="1:36" ht="15.75" customHeight="1" thickBot="1" x14ac:dyDescent="0.3">
      <c r="A230" s="1" t="s">
        <v>495</v>
      </c>
      <c r="B230" s="1" t="s">
        <v>33</v>
      </c>
      <c r="C230" s="1" t="s">
        <v>472</v>
      </c>
      <c r="D230" s="1" t="s">
        <v>128</v>
      </c>
      <c r="E230" s="1" t="s">
        <v>142</v>
      </c>
      <c r="F230" s="1" t="s">
        <v>87</v>
      </c>
      <c r="G230" s="1">
        <v>5</v>
      </c>
      <c r="H230" s="1" t="s">
        <v>38</v>
      </c>
      <c r="I230" s="1">
        <v>999</v>
      </c>
      <c r="J230" s="2" t="s">
        <v>474</v>
      </c>
      <c r="K230" s="3">
        <v>149109</v>
      </c>
      <c r="L230" s="31">
        <f t="shared" si="4"/>
        <v>19790.165239896476</v>
      </c>
      <c r="M230" s="23" t="s">
        <v>503</v>
      </c>
      <c r="N230" s="5">
        <v>129</v>
      </c>
      <c r="O230" s="6" t="s">
        <v>496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235</v>
      </c>
      <c r="AB230" s="9"/>
      <c r="AC230" s="9"/>
      <c r="AD230" s="9" t="s">
        <v>43</v>
      </c>
      <c r="AE230" s="10"/>
      <c r="AF230" s="10"/>
      <c r="AG230" s="10"/>
      <c r="AH230" s="10"/>
      <c r="AI230" s="10"/>
      <c r="AJ230" s="10"/>
    </row>
    <row r="231" spans="1:36" ht="15.75" customHeight="1" thickBot="1" x14ac:dyDescent="0.3">
      <c r="A231" s="1" t="s">
        <v>497</v>
      </c>
      <c r="B231" s="1" t="s">
        <v>33</v>
      </c>
      <c r="C231" s="1" t="s">
        <v>472</v>
      </c>
      <c r="D231" s="1" t="s">
        <v>128</v>
      </c>
      <c r="E231" s="1" t="s">
        <v>142</v>
      </c>
      <c r="F231" s="1" t="s">
        <v>37</v>
      </c>
      <c r="G231" s="1">
        <v>5</v>
      </c>
      <c r="H231" s="1" t="s">
        <v>144</v>
      </c>
      <c r="I231" s="1">
        <v>1598</v>
      </c>
      <c r="J231" s="2" t="s">
        <v>247</v>
      </c>
      <c r="K231" s="3">
        <v>166735</v>
      </c>
      <c r="L231" s="31">
        <f t="shared" si="4"/>
        <v>22129.537461012675</v>
      </c>
      <c r="M231" s="23" t="s">
        <v>503</v>
      </c>
      <c r="N231" s="5">
        <v>123</v>
      </c>
      <c r="O231" s="6" t="s">
        <v>498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478</v>
      </c>
      <c r="AB231" s="9"/>
      <c r="AC231" s="9"/>
      <c r="AD231" s="9" t="s">
        <v>43</v>
      </c>
      <c r="AE231" s="10"/>
      <c r="AF231" s="10"/>
      <c r="AG231" s="10"/>
      <c r="AH231" s="10"/>
      <c r="AI231" s="10"/>
      <c r="AJ231" s="10"/>
    </row>
    <row r="232" spans="1:36" ht="15.75" customHeight="1" thickBot="1" x14ac:dyDescent="0.3">
      <c r="A232" s="1" t="s">
        <v>499</v>
      </c>
      <c r="B232" s="1" t="s">
        <v>33</v>
      </c>
      <c r="C232" s="1" t="s">
        <v>472</v>
      </c>
      <c r="D232" s="1" t="s">
        <v>132</v>
      </c>
      <c r="E232" s="1" t="s">
        <v>142</v>
      </c>
      <c r="F232" s="1" t="s">
        <v>87</v>
      </c>
      <c r="G232" s="1">
        <v>5</v>
      </c>
      <c r="H232" s="1" t="s">
        <v>38</v>
      </c>
      <c r="I232" s="1">
        <v>999</v>
      </c>
      <c r="J232" s="2" t="s">
        <v>474</v>
      </c>
      <c r="K232" s="3">
        <v>163889</v>
      </c>
      <c r="L232" s="31">
        <f t="shared" si="4"/>
        <v>21751.808348264647</v>
      </c>
      <c r="M232" s="23" t="s">
        <v>503</v>
      </c>
      <c r="N232" s="5">
        <v>129</v>
      </c>
      <c r="O232" s="6" t="s">
        <v>500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235</v>
      </c>
      <c r="AB232" s="9"/>
      <c r="AC232" s="9"/>
      <c r="AD232" s="9" t="s">
        <v>43</v>
      </c>
      <c r="AE232" s="10"/>
      <c r="AF232" s="10"/>
      <c r="AG232" s="10"/>
      <c r="AH232" s="10"/>
      <c r="AI232" s="10"/>
      <c r="AJ232" s="10"/>
    </row>
    <row r="233" spans="1:36" ht="15.75" customHeight="1" thickBot="1" x14ac:dyDescent="0.3">
      <c r="A233" s="1" t="s">
        <v>501</v>
      </c>
      <c r="B233" s="1" t="s">
        <v>33</v>
      </c>
      <c r="C233" s="1" t="s">
        <v>472</v>
      </c>
      <c r="D233" s="1" t="s">
        <v>132</v>
      </c>
      <c r="E233" s="1" t="s">
        <v>142</v>
      </c>
      <c r="F233" s="1" t="s">
        <v>37</v>
      </c>
      <c r="G233" s="1">
        <v>5</v>
      </c>
      <c r="H233" s="1" t="s">
        <v>144</v>
      </c>
      <c r="I233" s="1">
        <v>1598</v>
      </c>
      <c r="J233" s="2" t="s">
        <v>247</v>
      </c>
      <c r="K233" s="3">
        <v>178275</v>
      </c>
      <c r="L233" s="31">
        <f t="shared" si="4"/>
        <v>23661.15867011746</v>
      </c>
      <c r="M233" s="23" t="s">
        <v>503</v>
      </c>
      <c r="N233" s="5">
        <v>123</v>
      </c>
      <c r="O233" s="6" t="s">
        <v>502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478</v>
      </c>
      <c r="AB233" s="9"/>
      <c r="AC233" s="9"/>
      <c r="AD233" s="9" t="s">
        <v>43</v>
      </c>
      <c r="AE233" s="10"/>
      <c r="AF233" s="10"/>
      <c r="AG233" s="10"/>
      <c r="AH233" s="10"/>
      <c r="AI233" s="10"/>
      <c r="AJ233" s="10"/>
    </row>
    <row r="234" spans="1:36" ht="15.75" customHeight="1" thickBot="1" x14ac:dyDescent="0.3">
      <c r="A234" s="1" t="s">
        <v>471</v>
      </c>
      <c r="B234" s="1" t="s">
        <v>33</v>
      </c>
      <c r="C234" s="1" t="s">
        <v>472</v>
      </c>
      <c r="D234" s="1" t="s">
        <v>528</v>
      </c>
      <c r="E234" s="1" t="s">
        <v>142</v>
      </c>
      <c r="F234" s="1" t="s">
        <v>87</v>
      </c>
      <c r="G234" s="1">
        <v>5</v>
      </c>
      <c r="H234" s="1" t="s">
        <v>38</v>
      </c>
      <c r="I234" s="1">
        <v>999</v>
      </c>
      <c r="J234" s="2" t="s">
        <v>474</v>
      </c>
      <c r="K234" s="3">
        <v>145671</v>
      </c>
      <c r="L234" s="31">
        <f t="shared" si="4"/>
        <v>19333.864224566991</v>
      </c>
      <c r="M234" s="23" t="s">
        <v>503</v>
      </c>
      <c r="N234" s="5">
        <v>129</v>
      </c>
      <c r="O234" s="6" t="s">
        <v>529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235</v>
      </c>
      <c r="AB234" s="9"/>
      <c r="AC234" s="9"/>
      <c r="AD234" s="9" t="s">
        <v>43</v>
      </c>
      <c r="AE234" s="10"/>
      <c r="AF234" s="10"/>
      <c r="AG234" s="10"/>
      <c r="AH234" s="10"/>
      <c r="AI234" s="10"/>
      <c r="AJ234" s="10"/>
    </row>
    <row r="235" spans="1:36" ht="15.75" customHeight="1" thickBot="1" x14ac:dyDescent="0.3">
      <c r="A235" s="1" t="s">
        <v>479</v>
      </c>
      <c r="B235" s="1" t="s">
        <v>33</v>
      </c>
      <c r="C235" s="1" t="s">
        <v>472</v>
      </c>
      <c r="D235" s="1" t="s">
        <v>528</v>
      </c>
      <c r="E235" s="1" t="s">
        <v>142</v>
      </c>
      <c r="F235" s="1" t="s">
        <v>87</v>
      </c>
      <c r="G235" s="1">
        <v>5</v>
      </c>
      <c r="H235" s="1" t="s">
        <v>38</v>
      </c>
      <c r="I235" s="1">
        <v>999</v>
      </c>
      <c r="J235" s="2" t="s">
        <v>474</v>
      </c>
      <c r="K235" s="3">
        <v>153417</v>
      </c>
      <c r="L235" s="31">
        <f t="shared" si="4"/>
        <v>20361.935098546684</v>
      </c>
      <c r="M235" s="23" t="s">
        <v>503</v>
      </c>
      <c r="N235" s="5">
        <v>127</v>
      </c>
      <c r="O235" s="6" t="s">
        <v>530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235</v>
      </c>
      <c r="AB235" s="9"/>
      <c r="AC235" s="9"/>
      <c r="AD235" s="9" t="s">
        <v>43</v>
      </c>
      <c r="AE235" s="10"/>
      <c r="AF235" s="10"/>
      <c r="AG235" s="10"/>
      <c r="AH235" s="10"/>
      <c r="AI235" s="10"/>
      <c r="AJ235" s="10"/>
    </row>
    <row r="236" spans="1:36" s="22" customFormat="1" ht="4.5" customHeight="1" thickBot="1" x14ac:dyDescent="0.3">
      <c r="A236" s="13"/>
      <c r="B236" s="13"/>
      <c r="C236" s="13"/>
      <c r="D236" s="13"/>
      <c r="E236" s="13"/>
      <c r="F236" s="13"/>
      <c r="G236" s="13"/>
      <c r="H236" s="13"/>
      <c r="I236" s="13"/>
      <c r="J236" s="14"/>
      <c r="K236" s="15"/>
      <c r="L236" s="32"/>
      <c r="M236" s="24"/>
      <c r="N236" s="17"/>
      <c r="O236" s="13"/>
      <c r="P236" s="18"/>
      <c r="Q236" s="19"/>
      <c r="R236" s="19"/>
      <c r="S236" s="19"/>
      <c r="T236" s="19"/>
      <c r="U236" s="19"/>
      <c r="V236" s="19"/>
      <c r="W236" s="19"/>
      <c r="X236" s="20"/>
      <c r="Y236" s="20"/>
      <c r="Z236" s="20"/>
      <c r="AA236" s="21"/>
      <c r="AB236" s="20"/>
      <c r="AC236" s="20"/>
      <c r="AD236" s="20"/>
      <c r="AE236" s="20"/>
      <c r="AF236" s="20"/>
      <c r="AG236" s="20"/>
      <c r="AH236" s="20"/>
      <c r="AI236" s="20"/>
      <c r="AJ236" s="20"/>
    </row>
    <row r="237" spans="1:36" ht="15.75" customHeight="1" thickBot="1" x14ac:dyDescent="0.3">
      <c r="A237" s="1" t="s">
        <v>471</v>
      </c>
      <c r="B237" s="1" t="s">
        <v>33</v>
      </c>
      <c r="C237" s="1" t="s">
        <v>472</v>
      </c>
      <c r="D237" s="1" t="s">
        <v>473</v>
      </c>
      <c r="E237" s="1" t="s">
        <v>142</v>
      </c>
      <c r="F237" s="1" t="s">
        <v>87</v>
      </c>
      <c r="G237" s="1">
        <v>5</v>
      </c>
      <c r="H237" s="1" t="s">
        <v>38</v>
      </c>
      <c r="I237" s="1">
        <v>999</v>
      </c>
      <c r="J237" s="2" t="s">
        <v>474</v>
      </c>
      <c r="K237" s="3">
        <v>159965</v>
      </c>
      <c r="L237" s="31">
        <f t="shared" si="4"/>
        <v>21231.004048045656</v>
      </c>
      <c r="M237" s="23" t="s">
        <v>734</v>
      </c>
      <c r="N237" s="5">
        <v>129</v>
      </c>
      <c r="O237" s="6" t="s">
        <v>475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235</v>
      </c>
      <c r="AB237" s="9"/>
      <c r="AC237" s="9"/>
      <c r="AD237" s="9" t="s">
        <v>43</v>
      </c>
      <c r="AE237" s="10"/>
      <c r="AF237" s="10"/>
      <c r="AG237" s="10"/>
      <c r="AH237" s="10"/>
      <c r="AI237" s="10"/>
      <c r="AJ237" s="10"/>
    </row>
    <row r="238" spans="1:36" ht="15.75" customHeight="1" thickBot="1" x14ac:dyDescent="0.3">
      <c r="A238" s="1" t="s">
        <v>476</v>
      </c>
      <c r="B238" s="1" t="s">
        <v>33</v>
      </c>
      <c r="C238" s="1" t="s">
        <v>472</v>
      </c>
      <c r="D238" s="1" t="s">
        <v>473</v>
      </c>
      <c r="E238" s="1" t="s">
        <v>142</v>
      </c>
      <c r="F238" s="1" t="s">
        <v>37</v>
      </c>
      <c r="G238" s="1">
        <v>5</v>
      </c>
      <c r="H238" s="1" t="s">
        <v>144</v>
      </c>
      <c r="I238" s="1">
        <v>1598</v>
      </c>
      <c r="J238" s="2" t="s">
        <v>247</v>
      </c>
      <c r="K238" s="3">
        <v>176875</v>
      </c>
      <c r="L238" s="31">
        <f t="shared" si="4"/>
        <v>23475.346738336983</v>
      </c>
      <c r="M238" s="23" t="s">
        <v>734</v>
      </c>
      <c r="N238" s="5">
        <v>123</v>
      </c>
      <c r="O238" s="6" t="s">
        <v>477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478</v>
      </c>
      <c r="AB238" s="9"/>
      <c r="AC238" s="9"/>
      <c r="AD238" s="9" t="s">
        <v>43</v>
      </c>
      <c r="AE238" s="10"/>
      <c r="AF238" s="10"/>
      <c r="AG238" s="10"/>
      <c r="AH238" s="10"/>
      <c r="AI238" s="10"/>
      <c r="AJ238" s="10"/>
    </row>
    <row r="239" spans="1:36" ht="15.75" customHeight="1" thickBot="1" x14ac:dyDescent="0.3">
      <c r="A239" s="1" t="s">
        <v>479</v>
      </c>
      <c r="B239" s="1" t="s">
        <v>33</v>
      </c>
      <c r="C239" s="1" t="s">
        <v>472</v>
      </c>
      <c r="D239" s="1" t="s">
        <v>473</v>
      </c>
      <c r="E239" s="1" t="s">
        <v>142</v>
      </c>
      <c r="F239" s="1" t="s">
        <v>87</v>
      </c>
      <c r="G239" s="1">
        <v>5</v>
      </c>
      <c r="H239" s="1" t="s">
        <v>38</v>
      </c>
      <c r="I239" s="1">
        <v>999</v>
      </c>
      <c r="J239" s="2" t="s">
        <v>474</v>
      </c>
      <c r="K239" s="3">
        <v>169245</v>
      </c>
      <c r="L239" s="31">
        <f t="shared" si="4"/>
        <v>22462.671710133385</v>
      </c>
      <c r="M239" s="23" t="s">
        <v>734</v>
      </c>
      <c r="N239" s="5">
        <v>127</v>
      </c>
      <c r="O239" s="6" t="s">
        <v>481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235</v>
      </c>
      <c r="AB239" s="9"/>
      <c r="AC239" s="9"/>
      <c r="AD239" s="9" t="s">
        <v>43</v>
      </c>
      <c r="AE239" s="10"/>
      <c r="AF239" s="10"/>
      <c r="AG239" s="10"/>
      <c r="AH239" s="10"/>
      <c r="AI239" s="10"/>
      <c r="AJ239" s="10"/>
    </row>
    <row r="240" spans="1:36" ht="15.75" customHeight="1" thickBot="1" x14ac:dyDescent="0.3">
      <c r="A240" s="1" t="s">
        <v>482</v>
      </c>
      <c r="B240" s="1" t="s">
        <v>33</v>
      </c>
      <c r="C240" s="1" t="s">
        <v>472</v>
      </c>
      <c r="D240" s="1" t="s">
        <v>472</v>
      </c>
      <c r="E240" s="1" t="s">
        <v>142</v>
      </c>
      <c r="F240" s="1" t="s">
        <v>87</v>
      </c>
      <c r="G240" s="1">
        <v>5</v>
      </c>
      <c r="H240" s="1" t="s">
        <v>38</v>
      </c>
      <c r="I240" s="1">
        <v>999</v>
      </c>
      <c r="J240" s="2" t="s">
        <v>474</v>
      </c>
      <c r="K240" s="3">
        <v>137965</v>
      </c>
      <c r="L240" s="31">
        <f t="shared" si="4"/>
        <v>18311.102262923883</v>
      </c>
      <c r="M240" s="23" t="s">
        <v>734</v>
      </c>
      <c r="N240" s="5">
        <v>129</v>
      </c>
      <c r="O240" s="6" t="s">
        <v>483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235</v>
      </c>
      <c r="AB240" s="9"/>
      <c r="AC240" s="9"/>
      <c r="AD240" s="9" t="s">
        <v>43</v>
      </c>
      <c r="AE240" s="10"/>
      <c r="AF240" s="10"/>
      <c r="AG240" s="10"/>
      <c r="AH240" s="10"/>
      <c r="AI240" s="10"/>
      <c r="AJ240" s="10"/>
    </row>
    <row r="241" spans="1:36" ht="15.75" customHeight="1" thickBot="1" x14ac:dyDescent="0.3">
      <c r="A241" s="1" t="s">
        <v>484</v>
      </c>
      <c r="B241" s="1" t="s">
        <v>33</v>
      </c>
      <c r="C241" s="1" t="s">
        <v>472</v>
      </c>
      <c r="D241" s="1" t="s">
        <v>472</v>
      </c>
      <c r="E241" s="1" t="s">
        <v>142</v>
      </c>
      <c r="F241" s="1" t="s">
        <v>37</v>
      </c>
      <c r="G241" s="1">
        <v>5</v>
      </c>
      <c r="H241" s="1" t="s">
        <v>144</v>
      </c>
      <c r="I241" s="1">
        <v>1598</v>
      </c>
      <c r="J241" s="2" t="s">
        <v>247</v>
      </c>
      <c r="K241" s="3">
        <v>154875</v>
      </c>
      <c r="L241" s="31">
        <f t="shared" si="4"/>
        <v>20555.44495321521</v>
      </c>
      <c r="M241" s="23" t="s">
        <v>734</v>
      </c>
      <c r="N241" s="5">
        <v>123</v>
      </c>
      <c r="O241" s="6" t="s">
        <v>485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478</v>
      </c>
      <c r="AB241" s="9"/>
      <c r="AC241" s="9"/>
      <c r="AD241" s="9" t="s">
        <v>43</v>
      </c>
      <c r="AE241" s="10"/>
      <c r="AF241" s="10"/>
      <c r="AG241" s="10"/>
      <c r="AH241" s="10"/>
      <c r="AI241" s="10"/>
      <c r="AJ241" s="10"/>
    </row>
    <row r="242" spans="1:36" ht="15.75" customHeight="1" thickBot="1" x14ac:dyDescent="0.3">
      <c r="A242" s="1" t="s">
        <v>486</v>
      </c>
      <c r="B242" s="1" t="s">
        <v>33</v>
      </c>
      <c r="C242" s="1" t="s">
        <v>472</v>
      </c>
      <c r="D242" s="1" t="s">
        <v>472</v>
      </c>
      <c r="E242" s="1" t="s">
        <v>142</v>
      </c>
      <c r="F242" s="1" t="s">
        <v>87</v>
      </c>
      <c r="G242" s="1">
        <v>5</v>
      </c>
      <c r="H242" s="1" t="s">
        <v>38</v>
      </c>
      <c r="I242" s="1">
        <v>999</v>
      </c>
      <c r="J242" s="2" t="s">
        <v>474</v>
      </c>
      <c r="K242" s="3">
        <v>148245</v>
      </c>
      <c r="L242" s="31">
        <f t="shared" si="4"/>
        <v>19675.492733426239</v>
      </c>
      <c r="M242" s="23" t="s">
        <v>734</v>
      </c>
      <c r="N242" s="5">
        <v>127</v>
      </c>
      <c r="O242" s="6" t="s">
        <v>487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235</v>
      </c>
      <c r="AB242" s="9"/>
      <c r="AC242" s="9"/>
      <c r="AD242" s="9" t="s">
        <v>43</v>
      </c>
      <c r="AE242" s="10"/>
      <c r="AF242" s="10"/>
      <c r="AG242" s="10"/>
      <c r="AH242" s="10"/>
      <c r="AI242" s="10"/>
      <c r="AJ242" s="10"/>
    </row>
    <row r="243" spans="1:36" ht="15.75" customHeight="1" thickBot="1" x14ac:dyDescent="0.3">
      <c r="A243" s="1" t="s">
        <v>488</v>
      </c>
      <c r="B243" s="1" t="s">
        <v>33</v>
      </c>
      <c r="C243" s="1" t="s">
        <v>472</v>
      </c>
      <c r="D243" s="1" t="s">
        <v>489</v>
      </c>
      <c r="E243" s="1" t="s">
        <v>142</v>
      </c>
      <c r="F243" s="1" t="s">
        <v>87</v>
      </c>
      <c r="G243" s="1">
        <v>5</v>
      </c>
      <c r="H243" s="1" t="s">
        <v>38</v>
      </c>
      <c r="I243" s="1">
        <v>999</v>
      </c>
      <c r="J243" s="2" t="s">
        <v>474</v>
      </c>
      <c r="K243" s="3">
        <v>149965</v>
      </c>
      <c r="L243" s="31">
        <f t="shared" si="4"/>
        <v>19903.775963899396</v>
      </c>
      <c r="M243" s="23" t="s">
        <v>734</v>
      </c>
      <c r="N243" s="5">
        <v>129</v>
      </c>
      <c r="O243" s="6" t="s">
        <v>490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235</v>
      </c>
      <c r="AB243" s="9"/>
      <c r="AC243" s="9"/>
      <c r="AD243" s="9" t="s">
        <v>43</v>
      </c>
      <c r="AE243" s="10"/>
      <c r="AF243" s="10"/>
      <c r="AG243" s="10"/>
      <c r="AH243" s="10"/>
      <c r="AI243" s="10"/>
      <c r="AJ243" s="10"/>
    </row>
    <row r="244" spans="1:36" ht="15.75" customHeight="1" thickBot="1" x14ac:dyDescent="0.3">
      <c r="A244" s="1" t="s">
        <v>491</v>
      </c>
      <c r="B244" s="1" t="s">
        <v>33</v>
      </c>
      <c r="C244" s="1" t="s">
        <v>472</v>
      </c>
      <c r="D244" s="1" t="s">
        <v>489</v>
      </c>
      <c r="E244" s="1" t="s">
        <v>142</v>
      </c>
      <c r="F244" s="1" t="s">
        <v>37</v>
      </c>
      <c r="G244" s="1">
        <v>5</v>
      </c>
      <c r="H244" s="1" t="s">
        <v>144</v>
      </c>
      <c r="I244" s="1">
        <v>1598</v>
      </c>
      <c r="J244" s="2" t="s">
        <v>247</v>
      </c>
      <c r="K244" s="3">
        <v>163875</v>
      </c>
      <c r="L244" s="31">
        <f t="shared" si="4"/>
        <v>21749.950228946844</v>
      </c>
      <c r="M244" s="23" t="s">
        <v>734</v>
      </c>
      <c r="N244" s="5">
        <v>123</v>
      </c>
      <c r="O244" s="6" t="s">
        <v>492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478</v>
      </c>
      <c r="AB244" s="9"/>
      <c r="AC244" s="9"/>
      <c r="AD244" s="9" t="s">
        <v>43</v>
      </c>
      <c r="AE244" s="10"/>
      <c r="AF244" s="10"/>
      <c r="AG244" s="10"/>
      <c r="AH244" s="10"/>
      <c r="AI244" s="10"/>
      <c r="AJ244" s="10"/>
    </row>
    <row r="245" spans="1:36" ht="15.75" customHeight="1" thickBot="1" x14ac:dyDescent="0.3">
      <c r="A245" s="1" t="s">
        <v>493</v>
      </c>
      <c r="B245" s="1" t="s">
        <v>33</v>
      </c>
      <c r="C245" s="1" t="s">
        <v>472</v>
      </c>
      <c r="D245" s="1" t="s">
        <v>489</v>
      </c>
      <c r="E245" s="1" t="s">
        <v>142</v>
      </c>
      <c r="F245" s="1" t="s">
        <v>87</v>
      </c>
      <c r="G245" s="1">
        <v>5</v>
      </c>
      <c r="H245" s="1" t="s">
        <v>38</v>
      </c>
      <c r="I245" s="1">
        <v>999</v>
      </c>
      <c r="J245" s="2" t="s">
        <v>474</v>
      </c>
      <c r="K245" s="3">
        <v>159245</v>
      </c>
      <c r="L245" s="31">
        <f t="shared" si="4"/>
        <v>21135.443625987125</v>
      </c>
      <c r="M245" s="23" t="s">
        <v>734</v>
      </c>
      <c r="N245" s="5">
        <v>127</v>
      </c>
      <c r="O245" s="6" t="s">
        <v>494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235</v>
      </c>
      <c r="AB245" s="9"/>
      <c r="AC245" s="9"/>
      <c r="AD245" s="9" t="s">
        <v>43</v>
      </c>
      <c r="AE245" s="10"/>
      <c r="AF245" s="10"/>
      <c r="AG245" s="10"/>
      <c r="AH245" s="10"/>
      <c r="AI245" s="10"/>
      <c r="AJ245" s="10"/>
    </row>
    <row r="246" spans="1:36" ht="15.75" customHeight="1" thickBot="1" x14ac:dyDescent="0.3">
      <c r="A246" s="1" t="s">
        <v>495</v>
      </c>
      <c r="B246" s="1" t="s">
        <v>33</v>
      </c>
      <c r="C246" s="1" t="s">
        <v>472</v>
      </c>
      <c r="D246" s="1" t="s">
        <v>128</v>
      </c>
      <c r="E246" s="1" t="s">
        <v>142</v>
      </c>
      <c r="F246" s="1" t="s">
        <v>87</v>
      </c>
      <c r="G246" s="1">
        <v>5</v>
      </c>
      <c r="H246" s="1" t="s">
        <v>38</v>
      </c>
      <c r="I246" s="1">
        <v>999</v>
      </c>
      <c r="J246" s="2" t="s">
        <v>474</v>
      </c>
      <c r="K246" s="3">
        <v>161965</v>
      </c>
      <c r="L246" s="31">
        <f t="shared" si="4"/>
        <v>21496.449664874908</v>
      </c>
      <c r="M246" s="23" t="s">
        <v>734</v>
      </c>
      <c r="N246" s="5">
        <v>129</v>
      </c>
      <c r="O246" s="6" t="s">
        <v>496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235</v>
      </c>
      <c r="AB246" s="9"/>
      <c r="AC246" s="9"/>
      <c r="AD246" s="9" t="s">
        <v>43</v>
      </c>
      <c r="AE246" s="10"/>
      <c r="AF246" s="10"/>
      <c r="AG246" s="10"/>
      <c r="AH246" s="10"/>
      <c r="AI246" s="10"/>
      <c r="AJ246" s="10"/>
    </row>
    <row r="247" spans="1:36" ht="15.75" customHeight="1" thickBot="1" x14ac:dyDescent="0.3">
      <c r="A247" s="1" t="s">
        <v>497</v>
      </c>
      <c r="B247" s="1" t="s">
        <v>33</v>
      </c>
      <c r="C247" s="1" t="s">
        <v>472</v>
      </c>
      <c r="D247" s="1" t="s">
        <v>128</v>
      </c>
      <c r="E247" s="1" t="s">
        <v>142</v>
      </c>
      <c r="F247" s="1" t="s">
        <v>37</v>
      </c>
      <c r="G247" s="1">
        <v>5</v>
      </c>
      <c r="H247" s="1" t="s">
        <v>144</v>
      </c>
      <c r="I247" s="1">
        <v>1598</v>
      </c>
      <c r="J247" s="2" t="s">
        <v>247</v>
      </c>
      <c r="K247" s="3">
        <v>180875</v>
      </c>
      <c r="L247" s="31">
        <f t="shared" si="4"/>
        <v>24006.237971995488</v>
      </c>
      <c r="M247" s="23" t="s">
        <v>734</v>
      </c>
      <c r="N247" s="5">
        <v>123</v>
      </c>
      <c r="O247" s="6" t="s">
        <v>498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478</v>
      </c>
      <c r="AB247" s="9"/>
      <c r="AC247" s="9"/>
      <c r="AD247" s="9" t="s">
        <v>43</v>
      </c>
      <c r="AE247" s="10"/>
      <c r="AF247" s="10"/>
      <c r="AG247" s="10"/>
      <c r="AH247" s="10"/>
      <c r="AI247" s="10"/>
      <c r="AJ247" s="10"/>
    </row>
    <row r="248" spans="1:36" ht="15.75" customHeight="1" thickBot="1" x14ac:dyDescent="0.3">
      <c r="A248" s="1" t="s">
        <v>499</v>
      </c>
      <c r="B248" s="1" t="s">
        <v>33</v>
      </c>
      <c r="C248" s="1" t="s">
        <v>472</v>
      </c>
      <c r="D248" s="1" t="s">
        <v>132</v>
      </c>
      <c r="E248" s="1" t="s">
        <v>142</v>
      </c>
      <c r="F248" s="1" t="s">
        <v>87</v>
      </c>
      <c r="G248" s="1">
        <v>5</v>
      </c>
      <c r="H248" s="1" t="s">
        <v>38</v>
      </c>
      <c r="I248" s="1">
        <v>999</v>
      </c>
      <c r="J248" s="2" t="s">
        <v>474</v>
      </c>
      <c r="K248" s="3">
        <v>177965</v>
      </c>
      <c r="L248" s="31">
        <f t="shared" si="4"/>
        <v>23620.014599508926</v>
      </c>
      <c r="M248" s="23" t="s">
        <v>734</v>
      </c>
      <c r="N248" s="5">
        <v>129</v>
      </c>
      <c r="O248" s="6" t="s">
        <v>500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235</v>
      </c>
      <c r="AB248" s="9"/>
      <c r="AC248" s="9"/>
      <c r="AD248" s="9" t="s">
        <v>43</v>
      </c>
      <c r="AE248" s="10"/>
      <c r="AF248" s="10"/>
      <c r="AG248" s="10"/>
      <c r="AH248" s="10"/>
      <c r="AI248" s="10"/>
      <c r="AJ248" s="10"/>
    </row>
    <row r="249" spans="1:36" ht="15.75" customHeight="1" thickBot="1" x14ac:dyDescent="0.3">
      <c r="A249" s="1" t="s">
        <v>501</v>
      </c>
      <c r="B249" s="1" t="s">
        <v>33</v>
      </c>
      <c r="C249" s="1" t="s">
        <v>472</v>
      </c>
      <c r="D249" s="1" t="s">
        <v>132</v>
      </c>
      <c r="E249" s="1" t="s">
        <v>142</v>
      </c>
      <c r="F249" s="1" t="s">
        <v>37</v>
      </c>
      <c r="G249" s="1">
        <v>5</v>
      </c>
      <c r="H249" s="1" t="s">
        <v>144</v>
      </c>
      <c r="I249" s="1">
        <v>1598</v>
      </c>
      <c r="J249" s="2" t="s">
        <v>247</v>
      </c>
      <c r="K249" s="3">
        <v>193875</v>
      </c>
      <c r="L249" s="31">
        <f t="shared" si="4"/>
        <v>25731.634481385623</v>
      </c>
      <c r="M249" s="23" t="s">
        <v>734</v>
      </c>
      <c r="N249" s="5">
        <v>123</v>
      </c>
      <c r="O249" s="6" t="s">
        <v>502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478</v>
      </c>
      <c r="AB249" s="9"/>
      <c r="AC249" s="9"/>
      <c r="AD249" s="9" t="s">
        <v>43</v>
      </c>
      <c r="AE249" s="10"/>
      <c r="AF249" s="10"/>
      <c r="AG249" s="10"/>
      <c r="AH249" s="10"/>
      <c r="AI249" s="10"/>
      <c r="AJ249" s="10"/>
    </row>
    <row r="250" spans="1:36" s="22" customFormat="1" ht="3" customHeight="1" thickBot="1" x14ac:dyDescent="0.3">
      <c r="A250" s="13"/>
      <c r="B250" s="13"/>
      <c r="C250" s="13"/>
      <c r="D250" s="13"/>
      <c r="E250" s="13"/>
      <c r="F250" s="13"/>
      <c r="G250" s="13"/>
      <c r="H250" s="13"/>
      <c r="I250" s="13"/>
      <c r="J250" s="14"/>
      <c r="K250" s="15"/>
      <c r="L250" s="32"/>
      <c r="M250" s="24"/>
      <c r="N250" s="17"/>
      <c r="O250" s="13"/>
      <c r="P250" s="18"/>
      <c r="Q250" s="19"/>
      <c r="R250" s="19"/>
      <c r="S250" s="19"/>
      <c r="T250" s="19"/>
      <c r="U250" s="19"/>
      <c r="V250" s="19"/>
      <c r="W250" s="19"/>
      <c r="X250" s="20"/>
      <c r="Y250" s="20"/>
      <c r="Z250" s="20"/>
      <c r="AA250" s="21"/>
      <c r="AB250" s="20"/>
      <c r="AC250" s="20"/>
      <c r="AD250" s="20"/>
      <c r="AE250" s="20"/>
      <c r="AF250" s="20"/>
      <c r="AG250" s="20"/>
      <c r="AH250" s="20"/>
      <c r="AI250" s="20"/>
      <c r="AJ250" s="20"/>
    </row>
    <row r="251" spans="1:36" ht="15.75" customHeight="1" thickBot="1" x14ac:dyDescent="0.3">
      <c r="A251" s="1" t="s">
        <v>596</v>
      </c>
      <c r="B251" s="1" t="s">
        <v>33</v>
      </c>
      <c r="C251" s="1" t="s">
        <v>615</v>
      </c>
      <c r="D251" s="1" t="s">
        <v>609</v>
      </c>
      <c r="E251" s="1" t="s">
        <v>142</v>
      </c>
      <c r="F251" s="1" t="s">
        <v>87</v>
      </c>
      <c r="G251" s="1">
        <v>5</v>
      </c>
      <c r="H251" s="1" t="s">
        <v>38</v>
      </c>
      <c r="I251" s="1">
        <v>999</v>
      </c>
      <c r="J251" s="2" t="s">
        <v>474</v>
      </c>
      <c r="K251" s="3">
        <v>153845</v>
      </c>
      <c r="L251" s="31">
        <f t="shared" si="4"/>
        <v>20418.740460548142</v>
      </c>
      <c r="M251" s="23" t="s">
        <v>616</v>
      </c>
      <c r="N251" s="5">
        <v>137</v>
      </c>
      <c r="O251" s="6" t="s">
        <v>617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/>
      <c r="AB251" s="9"/>
      <c r="AC251" s="9"/>
      <c r="AD251" s="9" t="s">
        <v>43</v>
      </c>
      <c r="AE251" s="10"/>
      <c r="AF251" s="10"/>
      <c r="AG251" s="10"/>
      <c r="AH251" s="10"/>
      <c r="AI251" s="10"/>
      <c r="AJ251" s="10"/>
    </row>
    <row r="252" spans="1:36" ht="15.75" customHeight="1" thickBot="1" x14ac:dyDescent="0.3">
      <c r="A252" s="1" t="s">
        <v>597</v>
      </c>
      <c r="B252" s="1" t="s">
        <v>33</v>
      </c>
      <c r="C252" s="1" t="s">
        <v>615</v>
      </c>
      <c r="D252" s="1" t="s">
        <v>609</v>
      </c>
      <c r="E252" s="1" t="s">
        <v>142</v>
      </c>
      <c r="F252" s="1" t="s">
        <v>37</v>
      </c>
      <c r="G252" s="1">
        <v>5</v>
      </c>
      <c r="H252" s="1" t="s">
        <v>144</v>
      </c>
      <c r="I252" s="1">
        <v>1598</v>
      </c>
      <c r="J252" s="2" t="s">
        <v>614</v>
      </c>
      <c r="K252" s="3">
        <v>169295</v>
      </c>
      <c r="L252" s="31">
        <f t="shared" si="4"/>
        <v>22469.307850554116</v>
      </c>
      <c r="M252" s="23" t="s">
        <v>616</v>
      </c>
      <c r="N252" s="5">
        <v>127</v>
      </c>
      <c r="O252" s="6" t="s">
        <v>618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/>
      <c r="AB252" s="9"/>
      <c r="AC252" s="9"/>
      <c r="AD252" s="9" t="s">
        <v>43</v>
      </c>
      <c r="AE252" s="10"/>
      <c r="AF252" s="10"/>
      <c r="AG252" s="10"/>
      <c r="AH252" s="10"/>
      <c r="AI252" s="10"/>
      <c r="AJ252" s="10"/>
    </row>
    <row r="253" spans="1:36" ht="15.75" customHeight="1" thickBot="1" x14ac:dyDescent="0.3">
      <c r="A253" s="1" t="s">
        <v>598</v>
      </c>
      <c r="B253" s="1" t="s">
        <v>33</v>
      </c>
      <c r="C253" s="1" t="s">
        <v>615</v>
      </c>
      <c r="D253" s="1" t="s">
        <v>609</v>
      </c>
      <c r="E253" s="1" t="s">
        <v>142</v>
      </c>
      <c r="F253" s="1" t="s">
        <v>87</v>
      </c>
      <c r="G253" s="1">
        <v>5</v>
      </c>
      <c r="H253" s="1" t="s">
        <v>38</v>
      </c>
      <c r="I253" s="1">
        <v>999</v>
      </c>
      <c r="J253" s="2" t="s">
        <v>474</v>
      </c>
      <c r="K253" s="3">
        <v>162845</v>
      </c>
      <c r="L253" s="31">
        <f t="shared" si="4"/>
        <v>21613.24573627978</v>
      </c>
      <c r="M253" s="23" t="s">
        <v>616</v>
      </c>
      <c r="N253" s="5">
        <v>137</v>
      </c>
      <c r="O253" s="6" t="s">
        <v>619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/>
      <c r="AB253" s="9"/>
      <c r="AC253" s="9"/>
      <c r="AD253" s="9" t="s">
        <v>43</v>
      </c>
      <c r="AE253" s="10"/>
      <c r="AF253" s="10"/>
      <c r="AG253" s="10"/>
      <c r="AH253" s="10"/>
      <c r="AI253" s="10"/>
      <c r="AJ253" s="10"/>
    </row>
    <row r="254" spans="1:36" ht="15.75" customHeight="1" thickBot="1" x14ac:dyDescent="0.3">
      <c r="A254" s="1" t="s">
        <v>599</v>
      </c>
      <c r="B254" s="1" t="s">
        <v>33</v>
      </c>
      <c r="C254" s="1" t="s">
        <v>615</v>
      </c>
      <c r="D254" s="1" t="s">
        <v>609</v>
      </c>
      <c r="E254" s="1" t="s">
        <v>142</v>
      </c>
      <c r="F254" s="1" t="s">
        <v>37</v>
      </c>
      <c r="G254" s="1">
        <v>5</v>
      </c>
      <c r="H254" s="1" t="s">
        <v>144</v>
      </c>
      <c r="I254" s="1">
        <v>1598</v>
      </c>
      <c r="J254" s="2" t="s">
        <v>247</v>
      </c>
      <c r="K254" s="3">
        <v>177295</v>
      </c>
      <c r="L254" s="31">
        <f t="shared" si="4"/>
        <v>23531.090317871123</v>
      </c>
      <c r="M254" s="23" t="s">
        <v>616</v>
      </c>
      <c r="N254" s="5">
        <v>127</v>
      </c>
      <c r="O254" s="6" t="s">
        <v>620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/>
      <c r="AB254" s="9"/>
      <c r="AC254" s="9"/>
      <c r="AD254" s="9" t="s">
        <v>43</v>
      </c>
      <c r="AE254" s="10"/>
      <c r="AF254" s="10"/>
      <c r="AG254" s="10"/>
      <c r="AH254" s="10"/>
      <c r="AI254" s="10"/>
      <c r="AJ254" s="10"/>
    </row>
    <row r="255" spans="1:36" ht="15.75" customHeight="1" thickBot="1" x14ac:dyDescent="0.3">
      <c r="A255" s="1" t="s">
        <v>600</v>
      </c>
      <c r="B255" s="1" t="s">
        <v>33</v>
      </c>
      <c r="C255" s="1" t="s">
        <v>615</v>
      </c>
      <c r="D255" s="1" t="s">
        <v>610</v>
      </c>
      <c r="E255" s="1" t="s">
        <v>142</v>
      </c>
      <c r="F255" s="1" t="s">
        <v>87</v>
      </c>
      <c r="G255" s="1">
        <v>5</v>
      </c>
      <c r="H255" s="1" t="s">
        <v>38</v>
      </c>
      <c r="I255" s="1">
        <v>999</v>
      </c>
      <c r="J255" s="2" t="s">
        <v>474</v>
      </c>
      <c r="K255" s="3">
        <v>175845</v>
      </c>
      <c r="L255" s="31">
        <f t="shared" si="4"/>
        <v>23338.642245669918</v>
      </c>
      <c r="M255" s="23" t="s">
        <v>616</v>
      </c>
      <c r="N255" s="5">
        <v>137</v>
      </c>
      <c r="O255" s="6" t="s">
        <v>621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/>
      <c r="AB255" s="9"/>
      <c r="AC255" s="9"/>
      <c r="AD255" s="9" t="s">
        <v>43</v>
      </c>
      <c r="AE255" s="10"/>
      <c r="AF255" s="10"/>
      <c r="AG255" s="10"/>
      <c r="AH255" s="10"/>
      <c r="AI255" s="10"/>
      <c r="AJ255" s="10"/>
    </row>
    <row r="256" spans="1:36" ht="15.75" customHeight="1" thickBot="1" x14ac:dyDescent="0.3">
      <c r="A256" s="1" t="s">
        <v>601</v>
      </c>
      <c r="B256" s="1" t="s">
        <v>33</v>
      </c>
      <c r="C256" s="1" t="s">
        <v>615</v>
      </c>
      <c r="D256" s="1" t="s">
        <v>610</v>
      </c>
      <c r="E256" s="1" t="s">
        <v>142</v>
      </c>
      <c r="F256" s="1" t="s">
        <v>87</v>
      </c>
      <c r="G256" s="1">
        <v>5</v>
      </c>
      <c r="H256" s="1" t="s">
        <v>38</v>
      </c>
      <c r="I256" s="1">
        <v>999</v>
      </c>
      <c r="J256" s="2" t="s">
        <v>474</v>
      </c>
      <c r="K256" s="3">
        <v>184845</v>
      </c>
      <c r="L256" s="31">
        <f t="shared" si="4"/>
        <v>24533.147521401552</v>
      </c>
      <c r="M256" s="23" t="s">
        <v>616</v>
      </c>
      <c r="N256" s="5">
        <v>137</v>
      </c>
      <c r="O256" s="6" t="s">
        <v>622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/>
      <c r="AB256" s="9"/>
      <c r="AC256" s="9"/>
      <c r="AD256" s="9" t="s">
        <v>43</v>
      </c>
      <c r="AE256" s="10"/>
      <c r="AF256" s="10"/>
      <c r="AG256" s="10"/>
      <c r="AH256" s="10"/>
      <c r="AI256" s="10"/>
      <c r="AJ256" s="10"/>
    </row>
    <row r="257" spans="1:36" ht="15.75" customHeight="1" thickBot="1" x14ac:dyDescent="0.3">
      <c r="A257" s="1" t="s">
        <v>602</v>
      </c>
      <c r="B257" s="1" t="s">
        <v>33</v>
      </c>
      <c r="C257" s="1" t="s">
        <v>615</v>
      </c>
      <c r="D257" s="1" t="s">
        <v>611</v>
      </c>
      <c r="E257" s="1" t="s">
        <v>142</v>
      </c>
      <c r="F257" s="1" t="s">
        <v>87</v>
      </c>
      <c r="G257" s="1">
        <v>5</v>
      </c>
      <c r="H257" s="1" t="s">
        <v>38</v>
      </c>
      <c r="I257" s="1">
        <v>999</v>
      </c>
      <c r="J257" s="2" t="s">
        <v>474</v>
      </c>
      <c r="K257" s="3">
        <v>144845</v>
      </c>
      <c r="L257" s="31">
        <f t="shared" si="4"/>
        <v>19224.235184816509</v>
      </c>
      <c r="M257" s="23" t="s">
        <v>616</v>
      </c>
      <c r="N257" s="5">
        <v>137</v>
      </c>
      <c r="O257" s="6" t="s">
        <v>623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/>
      <c r="AB257" s="9"/>
      <c r="AC257" s="9"/>
      <c r="AD257" s="9" t="s">
        <v>43</v>
      </c>
      <c r="AE257" s="10"/>
      <c r="AF257" s="10"/>
      <c r="AG257" s="10"/>
      <c r="AH257" s="10"/>
      <c r="AI257" s="10"/>
      <c r="AJ257" s="10"/>
    </row>
    <row r="258" spans="1:36" ht="15.75" customHeight="1" thickBot="1" x14ac:dyDescent="0.3">
      <c r="A258" s="1" t="s">
        <v>603</v>
      </c>
      <c r="B258" s="1" t="s">
        <v>33</v>
      </c>
      <c r="C258" s="1" t="s">
        <v>615</v>
      </c>
      <c r="D258" s="1" t="s">
        <v>611</v>
      </c>
      <c r="E258" s="1" t="s">
        <v>142</v>
      </c>
      <c r="F258" s="1" t="s">
        <v>87</v>
      </c>
      <c r="G258" s="1">
        <v>5</v>
      </c>
      <c r="H258" s="1" t="s">
        <v>38</v>
      </c>
      <c r="I258" s="1">
        <v>999</v>
      </c>
      <c r="J258" s="2" t="s">
        <v>474</v>
      </c>
      <c r="K258" s="3">
        <v>153845</v>
      </c>
      <c r="L258" s="31">
        <f t="shared" si="4"/>
        <v>20418.740460548142</v>
      </c>
      <c r="M258" s="23" t="s">
        <v>616</v>
      </c>
      <c r="N258" s="5">
        <v>137</v>
      </c>
      <c r="O258" s="6" t="s">
        <v>624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/>
      <c r="AB258" s="9"/>
      <c r="AC258" s="9"/>
      <c r="AD258" s="9" t="s">
        <v>43</v>
      </c>
      <c r="AE258" s="10"/>
      <c r="AF258" s="10"/>
      <c r="AG258" s="10"/>
      <c r="AH258" s="10"/>
      <c r="AI258" s="10"/>
      <c r="AJ258" s="10"/>
    </row>
    <row r="259" spans="1:36" ht="15.75" customHeight="1" thickBot="1" x14ac:dyDescent="0.3">
      <c r="A259" s="1" t="s">
        <v>604</v>
      </c>
      <c r="B259" s="1" t="s">
        <v>33</v>
      </c>
      <c r="C259" s="1" t="s">
        <v>615</v>
      </c>
      <c r="D259" s="1" t="s">
        <v>612</v>
      </c>
      <c r="E259" s="1" t="s">
        <v>142</v>
      </c>
      <c r="F259" s="1" t="s">
        <v>87</v>
      </c>
      <c r="G259" s="1">
        <v>5</v>
      </c>
      <c r="H259" s="1" t="s">
        <v>38</v>
      </c>
      <c r="I259" s="1">
        <v>999</v>
      </c>
      <c r="J259" s="2" t="s">
        <v>474</v>
      </c>
      <c r="K259" s="3">
        <v>153845</v>
      </c>
      <c r="L259" s="31">
        <f t="shared" si="4"/>
        <v>20418.740460548142</v>
      </c>
      <c r="M259" s="23" t="s">
        <v>616</v>
      </c>
      <c r="N259" s="5">
        <v>137</v>
      </c>
      <c r="O259" s="6" t="s">
        <v>625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/>
      <c r="AB259" s="9"/>
      <c r="AC259" s="9"/>
      <c r="AD259" s="9" t="s">
        <v>43</v>
      </c>
      <c r="AE259" s="10"/>
      <c r="AF259" s="10"/>
      <c r="AG259" s="10"/>
      <c r="AH259" s="10"/>
      <c r="AI259" s="10"/>
      <c r="AJ259" s="10"/>
    </row>
    <row r="260" spans="1:36" ht="15.75" customHeight="1" thickBot="1" x14ac:dyDescent="0.3">
      <c r="A260" s="1" t="s">
        <v>605</v>
      </c>
      <c r="B260" s="1" t="s">
        <v>33</v>
      </c>
      <c r="C260" s="1" t="s">
        <v>615</v>
      </c>
      <c r="D260" s="1" t="s">
        <v>613</v>
      </c>
      <c r="E260" s="1" t="s">
        <v>142</v>
      </c>
      <c r="F260" s="1" t="s">
        <v>87</v>
      </c>
      <c r="G260" s="1">
        <v>5</v>
      </c>
      <c r="H260" s="1" t="s">
        <v>38</v>
      </c>
      <c r="I260" s="1">
        <v>999</v>
      </c>
      <c r="J260" s="2" t="s">
        <v>474</v>
      </c>
      <c r="K260" s="3">
        <v>170845</v>
      </c>
      <c r="L260" s="31">
        <f t="shared" si="4"/>
        <v>22675.028203596787</v>
      </c>
      <c r="M260" s="23" t="s">
        <v>616</v>
      </c>
      <c r="N260" s="5">
        <v>137</v>
      </c>
      <c r="O260" s="6" t="s">
        <v>626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/>
      <c r="AB260" s="9"/>
      <c r="AC260" s="9"/>
      <c r="AD260" s="9" t="s">
        <v>43</v>
      </c>
      <c r="AE260" s="10"/>
      <c r="AF260" s="10"/>
      <c r="AG260" s="10"/>
      <c r="AH260" s="10"/>
      <c r="AI260" s="10"/>
      <c r="AJ260" s="10"/>
    </row>
    <row r="261" spans="1:36" ht="15.75" customHeight="1" thickBot="1" x14ac:dyDescent="0.3">
      <c r="A261" s="1" t="s">
        <v>606</v>
      </c>
      <c r="B261" s="1" t="s">
        <v>33</v>
      </c>
      <c r="C261" s="1" t="s">
        <v>615</v>
      </c>
      <c r="D261" s="1" t="s">
        <v>613</v>
      </c>
      <c r="E261" s="1" t="s">
        <v>142</v>
      </c>
      <c r="F261" s="1" t="s">
        <v>37</v>
      </c>
      <c r="G261" s="1">
        <v>5</v>
      </c>
      <c r="H261" s="1" t="s">
        <v>144</v>
      </c>
      <c r="I261" s="1">
        <v>1598</v>
      </c>
      <c r="J261" s="2" t="s">
        <v>247</v>
      </c>
      <c r="K261" s="3">
        <v>185295</v>
      </c>
      <c r="L261" s="31">
        <f t="shared" si="4"/>
        <v>24592.872785188134</v>
      </c>
      <c r="M261" s="23" t="s">
        <v>616</v>
      </c>
      <c r="N261" s="5">
        <v>127</v>
      </c>
      <c r="O261" s="6" t="s">
        <v>627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/>
      <c r="AB261" s="9"/>
      <c r="AC261" s="9"/>
      <c r="AD261" s="9" t="s">
        <v>43</v>
      </c>
      <c r="AE261" s="10"/>
      <c r="AF261" s="10"/>
      <c r="AG261" s="10"/>
      <c r="AH261" s="10"/>
      <c r="AI261" s="10"/>
      <c r="AJ261" s="10"/>
    </row>
    <row r="262" spans="1:36" ht="15.75" customHeight="1" thickBot="1" x14ac:dyDescent="0.3">
      <c r="A262" s="1" t="s">
        <v>607</v>
      </c>
      <c r="B262" s="1" t="s">
        <v>33</v>
      </c>
      <c r="C262" s="1" t="s">
        <v>615</v>
      </c>
      <c r="D262" s="1" t="s">
        <v>613</v>
      </c>
      <c r="E262" s="1" t="s">
        <v>142</v>
      </c>
      <c r="F262" s="1" t="s">
        <v>87</v>
      </c>
      <c r="G262" s="1">
        <v>5</v>
      </c>
      <c r="H262" s="1" t="s">
        <v>38</v>
      </c>
      <c r="I262" s="1">
        <v>999</v>
      </c>
      <c r="J262" s="2" t="s">
        <v>474</v>
      </c>
      <c r="K262" s="3">
        <v>179845</v>
      </c>
      <c r="L262" s="31">
        <f t="shared" si="4"/>
        <v>23869.53347932842</v>
      </c>
      <c r="M262" s="23" t="s">
        <v>616</v>
      </c>
      <c r="N262" s="5">
        <v>137</v>
      </c>
      <c r="O262" s="6" t="s">
        <v>628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/>
      <c r="AB262" s="9"/>
      <c r="AC262" s="9"/>
      <c r="AD262" s="9" t="s">
        <v>43</v>
      </c>
      <c r="AE262" s="10"/>
      <c r="AF262" s="10"/>
      <c r="AG262" s="10"/>
      <c r="AH262" s="10"/>
      <c r="AI262" s="10"/>
      <c r="AJ262" s="10"/>
    </row>
    <row r="263" spans="1:36" ht="15.75" customHeight="1" thickBot="1" x14ac:dyDescent="0.3">
      <c r="A263" s="1" t="s">
        <v>608</v>
      </c>
      <c r="B263" s="1" t="s">
        <v>33</v>
      </c>
      <c r="C263" s="1" t="s">
        <v>615</v>
      </c>
      <c r="D263" s="1" t="s">
        <v>613</v>
      </c>
      <c r="E263" s="1" t="s">
        <v>142</v>
      </c>
      <c r="F263" s="1" t="s">
        <v>37</v>
      </c>
      <c r="G263" s="1">
        <v>5</v>
      </c>
      <c r="H263" s="1" t="s">
        <v>144</v>
      </c>
      <c r="I263" s="1">
        <v>1598</v>
      </c>
      <c r="J263" s="2" t="s">
        <v>247</v>
      </c>
      <c r="K263" s="3">
        <v>194295</v>
      </c>
      <c r="L263" s="31">
        <f t="shared" si="4"/>
        <v>25787.378060919767</v>
      </c>
      <c r="M263" s="23" t="s">
        <v>616</v>
      </c>
      <c r="N263" s="5">
        <v>127</v>
      </c>
      <c r="O263" s="6" t="s">
        <v>629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/>
      <c r="AB263" s="9"/>
      <c r="AC263" s="9"/>
      <c r="AD263" s="9" t="s">
        <v>43</v>
      </c>
      <c r="AE263" s="10"/>
      <c r="AF263" s="10"/>
      <c r="AG263" s="10"/>
      <c r="AH263" s="10"/>
      <c r="AI263" s="10"/>
      <c r="AJ263" s="10"/>
    </row>
    <row r="264" spans="1:36" s="22" customFormat="1" ht="3" customHeight="1" thickBot="1" x14ac:dyDescent="0.3">
      <c r="A264" s="13"/>
      <c r="B264" s="13"/>
      <c r="C264" s="13"/>
      <c r="D264" s="13"/>
      <c r="E264" s="13"/>
      <c r="F264" s="13"/>
      <c r="G264" s="13"/>
      <c r="H264" s="13"/>
      <c r="I264" s="13"/>
      <c r="J264" s="14"/>
      <c r="K264" s="15"/>
      <c r="L264" s="32"/>
      <c r="M264" s="24"/>
      <c r="N264" s="17"/>
      <c r="O264" s="13"/>
      <c r="P264" s="18"/>
      <c r="Q264" s="19"/>
      <c r="R264" s="19"/>
      <c r="S264" s="19"/>
      <c r="T264" s="19"/>
      <c r="U264" s="19"/>
      <c r="V264" s="19"/>
      <c r="W264" s="19"/>
      <c r="X264" s="20"/>
      <c r="Y264" s="20"/>
      <c r="Z264" s="20"/>
      <c r="AA264" s="21"/>
      <c r="AB264" s="20"/>
      <c r="AC264" s="20"/>
      <c r="AD264" s="20"/>
      <c r="AE264" s="20"/>
      <c r="AF264" s="20"/>
      <c r="AG264" s="20"/>
      <c r="AH264" s="20"/>
      <c r="AI264" s="20"/>
      <c r="AJ264" s="20"/>
    </row>
    <row r="265" spans="1:36" ht="15.75" customHeight="1" thickBot="1" x14ac:dyDescent="0.3">
      <c r="A265" s="1" t="s">
        <v>596</v>
      </c>
      <c r="B265" s="1" t="s">
        <v>33</v>
      </c>
      <c r="C265" s="1" t="s">
        <v>615</v>
      </c>
      <c r="D265" s="1" t="s">
        <v>609</v>
      </c>
      <c r="E265" s="1" t="s">
        <v>142</v>
      </c>
      <c r="F265" s="1" t="s">
        <v>87</v>
      </c>
      <c r="G265" s="1">
        <v>5</v>
      </c>
      <c r="H265" s="1" t="s">
        <v>38</v>
      </c>
      <c r="I265" s="1">
        <v>999</v>
      </c>
      <c r="J265" s="2" t="s">
        <v>474</v>
      </c>
      <c r="K265" s="3">
        <v>165845</v>
      </c>
      <c r="L265" s="31">
        <f t="shared" si="4"/>
        <v>22011.414161523655</v>
      </c>
      <c r="M265" s="23" t="s">
        <v>734</v>
      </c>
      <c r="N265" s="5">
        <v>137</v>
      </c>
      <c r="O265" s="6" t="s">
        <v>617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/>
      <c r="AB265" s="9"/>
      <c r="AC265" s="9"/>
      <c r="AD265" s="9" t="s">
        <v>43</v>
      </c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597</v>
      </c>
      <c r="B266" s="1" t="s">
        <v>33</v>
      </c>
      <c r="C266" s="1" t="s">
        <v>615</v>
      </c>
      <c r="D266" s="1" t="s">
        <v>609</v>
      </c>
      <c r="E266" s="1" t="s">
        <v>142</v>
      </c>
      <c r="F266" s="1" t="s">
        <v>37</v>
      </c>
      <c r="G266" s="1">
        <v>5</v>
      </c>
      <c r="H266" s="1" t="s">
        <v>144</v>
      </c>
      <c r="I266" s="1">
        <v>1598</v>
      </c>
      <c r="J266" s="2" t="s">
        <v>614</v>
      </c>
      <c r="K266" s="3">
        <v>182295</v>
      </c>
      <c r="L266" s="31">
        <f t="shared" si="4"/>
        <v>24194.704359944255</v>
      </c>
      <c r="M266" s="23" t="s">
        <v>734</v>
      </c>
      <c r="N266" s="5">
        <v>127</v>
      </c>
      <c r="O266" s="6" t="s">
        <v>618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/>
      <c r="AB266" s="9"/>
      <c r="AC266" s="9"/>
      <c r="AD266" s="9" t="s">
        <v>43</v>
      </c>
      <c r="AE266" s="10"/>
      <c r="AF266" s="10"/>
      <c r="AG266" s="10"/>
      <c r="AH266" s="10"/>
      <c r="AI266" s="10"/>
      <c r="AJ266" s="10"/>
    </row>
    <row r="267" spans="1:36" ht="15.75" customHeight="1" thickBot="1" x14ac:dyDescent="0.3">
      <c r="A267" s="1" t="s">
        <v>751</v>
      </c>
      <c r="B267" s="1" t="s">
        <v>33</v>
      </c>
      <c r="C267" s="1" t="s">
        <v>615</v>
      </c>
      <c r="D267" s="1" t="s">
        <v>609</v>
      </c>
      <c r="E267" s="1" t="s">
        <v>143</v>
      </c>
      <c r="F267" s="1" t="s">
        <v>567</v>
      </c>
      <c r="G267" s="1">
        <v>5</v>
      </c>
      <c r="H267" s="1" t="s">
        <v>38</v>
      </c>
      <c r="I267" s="1">
        <v>1469</v>
      </c>
      <c r="J267" s="2" t="s">
        <v>752</v>
      </c>
      <c r="K267" s="3">
        <v>201743</v>
      </c>
      <c r="L267" s="31">
        <f t="shared" si="4"/>
        <v>26775.897537991903</v>
      </c>
      <c r="M267" s="23" t="s">
        <v>734</v>
      </c>
      <c r="N267" s="5">
        <v>123</v>
      </c>
      <c r="O267" s="6" t="s">
        <v>753</v>
      </c>
      <c r="P267" s="7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11" t="s">
        <v>652</v>
      </c>
      <c r="AB267" s="9"/>
      <c r="AC267" s="9"/>
      <c r="AD267" s="9" t="s">
        <v>43</v>
      </c>
      <c r="AE267" s="10"/>
      <c r="AF267" s="10"/>
      <c r="AG267" s="10"/>
      <c r="AH267" s="10"/>
      <c r="AI267" s="10"/>
      <c r="AJ267" s="10"/>
    </row>
    <row r="268" spans="1:36" ht="15.75" customHeight="1" thickBot="1" x14ac:dyDescent="0.3">
      <c r="A268" s="1" t="s">
        <v>598</v>
      </c>
      <c r="B268" s="1" t="s">
        <v>33</v>
      </c>
      <c r="C268" s="1" t="s">
        <v>615</v>
      </c>
      <c r="D268" s="1" t="s">
        <v>609</v>
      </c>
      <c r="E268" s="1" t="s">
        <v>142</v>
      </c>
      <c r="F268" s="1" t="s">
        <v>87</v>
      </c>
      <c r="G268" s="1">
        <v>5</v>
      </c>
      <c r="H268" s="1" t="s">
        <v>38</v>
      </c>
      <c r="I268" s="1">
        <v>999</v>
      </c>
      <c r="J268" s="2" t="s">
        <v>474</v>
      </c>
      <c r="K268" s="3">
        <v>175845</v>
      </c>
      <c r="L268" s="31">
        <f t="shared" si="4"/>
        <v>23338.642245669918</v>
      </c>
      <c r="M268" s="23" t="s">
        <v>734</v>
      </c>
      <c r="N268" s="5">
        <v>137</v>
      </c>
      <c r="O268" s="6" t="s">
        <v>619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/>
      <c r="AB268" s="9"/>
      <c r="AC268" s="9"/>
      <c r="AD268" s="9" t="s">
        <v>43</v>
      </c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599</v>
      </c>
      <c r="B269" s="1" t="s">
        <v>33</v>
      </c>
      <c r="C269" s="1" t="s">
        <v>615</v>
      </c>
      <c r="D269" s="1" t="s">
        <v>609</v>
      </c>
      <c r="E269" s="1" t="s">
        <v>142</v>
      </c>
      <c r="F269" s="1" t="s">
        <v>37</v>
      </c>
      <c r="G269" s="1">
        <v>5</v>
      </c>
      <c r="H269" s="1" t="s">
        <v>144</v>
      </c>
      <c r="I269" s="1">
        <v>1598</v>
      </c>
      <c r="J269" s="2" t="s">
        <v>247</v>
      </c>
      <c r="K269" s="3">
        <v>191295</v>
      </c>
      <c r="L269" s="31">
        <f t="shared" si="4"/>
        <v>25389.209635675888</v>
      </c>
      <c r="M269" s="23" t="s">
        <v>734</v>
      </c>
      <c r="N269" s="5">
        <v>127</v>
      </c>
      <c r="O269" s="6" t="s">
        <v>620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/>
      <c r="AB269" s="9"/>
      <c r="AC269" s="9"/>
      <c r="AD269" s="9" t="s">
        <v>43</v>
      </c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754</v>
      </c>
      <c r="B270" s="1" t="s">
        <v>33</v>
      </c>
      <c r="C270" s="1" t="s">
        <v>615</v>
      </c>
      <c r="D270" s="1" t="s">
        <v>609</v>
      </c>
      <c r="E270" s="1" t="s">
        <v>143</v>
      </c>
      <c r="F270" s="1" t="s">
        <v>567</v>
      </c>
      <c r="G270" s="1">
        <v>5</v>
      </c>
      <c r="H270" s="1" t="s">
        <v>38</v>
      </c>
      <c r="I270" s="1">
        <v>1469</v>
      </c>
      <c r="J270" s="2" t="s">
        <v>752</v>
      </c>
      <c r="K270" s="3">
        <v>210437</v>
      </c>
      <c r="L270" s="31">
        <f t="shared" si="4"/>
        <v>27929.789634348661</v>
      </c>
      <c r="M270" s="23" t="s">
        <v>734</v>
      </c>
      <c r="N270" s="5">
        <v>123</v>
      </c>
      <c r="O270" s="6" t="s">
        <v>755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652</v>
      </c>
      <c r="AB270" s="9"/>
      <c r="AC270" s="9"/>
      <c r="AD270" s="9" t="s">
        <v>43</v>
      </c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600</v>
      </c>
      <c r="B271" s="1" t="s">
        <v>33</v>
      </c>
      <c r="C271" s="1" t="s">
        <v>615</v>
      </c>
      <c r="D271" s="1" t="s">
        <v>610</v>
      </c>
      <c r="E271" s="1" t="s">
        <v>142</v>
      </c>
      <c r="F271" s="1" t="s">
        <v>87</v>
      </c>
      <c r="G271" s="1">
        <v>5</v>
      </c>
      <c r="H271" s="1" t="s">
        <v>38</v>
      </c>
      <c r="I271" s="1">
        <v>999</v>
      </c>
      <c r="J271" s="2" t="s">
        <v>474</v>
      </c>
      <c r="K271" s="3">
        <v>189845</v>
      </c>
      <c r="L271" s="31">
        <f t="shared" si="4"/>
        <v>25196.761563474683</v>
      </c>
      <c r="M271" s="23" t="s">
        <v>734</v>
      </c>
      <c r="N271" s="5">
        <v>137</v>
      </c>
      <c r="O271" s="6" t="s">
        <v>621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/>
      <c r="AB271" s="9"/>
      <c r="AC271" s="9"/>
      <c r="AD271" s="9" t="s">
        <v>43</v>
      </c>
      <c r="AE271" s="10"/>
      <c r="AF271" s="10"/>
      <c r="AG271" s="10"/>
      <c r="AH271" s="10"/>
      <c r="AI271" s="10"/>
      <c r="AJ271" s="10"/>
    </row>
    <row r="272" spans="1:36" ht="15.75" customHeight="1" thickBot="1" x14ac:dyDescent="0.3">
      <c r="A272" s="1" t="s">
        <v>601</v>
      </c>
      <c r="B272" s="1" t="s">
        <v>33</v>
      </c>
      <c r="C272" s="1" t="s">
        <v>615</v>
      </c>
      <c r="D272" s="1" t="s">
        <v>610</v>
      </c>
      <c r="E272" s="1" t="s">
        <v>142</v>
      </c>
      <c r="F272" s="1" t="s">
        <v>87</v>
      </c>
      <c r="G272" s="1">
        <v>5</v>
      </c>
      <c r="H272" s="1" t="s">
        <v>38</v>
      </c>
      <c r="I272" s="1">
        <v>999</v>
      </c>
      <c r="J272" s="2" t="s">
        <v>474</v>
      </c>
      <c r="K272" s="3">
        <v>198845</v>
      </c>
      <c r="L272" s="31">
        <f t="shared" si="4"/>
        <v>26391.266839206317</v>
      </c>
      <c r="M272" s="23" t="s">
        <v>734</v>
      </c>
      <c r="N272" s="5">
        <v>137</v>
      </c>
      <c r="O272" s="6" t="s">
        <v>622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/>
      <c r="AB272" s="9"/>
      <c r="AC272" s="9"/>
      <c r="AD272" s="9" t="s">
        <v>43</v>
      </c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602</v>
      </c>
      <c r="B273" s="1" t="s">
        <v>33</v>
      </c>
      <c r="C273" s="1" t="s">
        <v>615</v>
      </c>
      <c r="D273" s="1" t="s">
        <v>611</v>
      </c>
      <c r="E273" s="1" t="s">
        <v>142</v>
      </c>
      <c r="F273" s="1" t="s">
        <v>87</v>
      </c>
      <c r="G273" s="1">
        <v>5</v>
      </c>
      <c r="H273" s="1" t="s">
        <v>38</v>
      </c>
      <c r="I273" s="1">
        <v>999</v>
      </c>
      <c r="J273" s="2" t="s">
        <v>474</v>
      </c>
      <c r="K273" s="3">
        <v>156845</v>
      </c>
      <c r="L273" s="31">
        <f t="shared" si="4"/>
        <v>20816.908885792021</v>
      </c>
      <c r="M273" s="23" t="s">
        <v>734</v>
      </c>
      <c r="N273" s="5">
        <v>137</v>
      </c>
      <c r="O273" s="6" t="s">
        <v>623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/>
      <c r="AB273" s="9"/>
      <c r="AC273" s="9"/>
      <c r="AD273" s="9" t="s">
        <v>43</v>
      </c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603</v>
      </c>
      <c r="B274" s="1" t="s">
        <v>33</v>
      </c>
      <c r="C274" s="1" t="s">
        <v>615</v>
      </c>
      <c r="D274" s="1" t="s">
        <v>611</v>
      </c>
      <c r="E274" s="1" t="s">
        <v>142</v>
      </c>
      <c r="F274" s="1" t="s">
        <v>87</v>
      </c>
      <c r="G274" s="1">
        <v>5</v>
      </c>
      <c r="H274" s="1" t="s">
        <v>38</v>
      </c>
      <c r="I274" s="1">
        <v>999</v>
      </c>
      <c r="J274" s="2" t="s">
        <v>474</v>
      </c>
      <c r="K274" s="3">
        <v>165845</v>
      </c>
      <c r="L274" s="31">
        <f t="shared" si="4"/>
        <v>22011.414161523655</v>
      </c>
      <c r="M274" s="23" t="s">
        <v>734</v>
      </c>
      <c r="N274" s="5">
        <v>137</v>
      </c>
      <c r="O274" s="6" t="s">
        <v>624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/>
      <c r="AB274" s="9"/>
      <c r="AC274" s="9"/>
      <c r="AD274" s="9" t="s">
        <v>43</v>
      </c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604</v>
      </c>
      <c r="B275" s="1" t="s">
        <v>33</v>
      </c>
      <c r="C275" s="1" t="s">
        <v>615</v>
      </c>
      <c r="D275" s="1" t="s">
        <v>612</v>
      </c>
      <c r="E275" s="1" t="s">
        <v>142</v>
      </c>
      <c r="F275" s="1" t="s">
        <v>87</v>
      </c>
      <c r="G275" s="1">
        <v>5</v>
      </c>
      <c r="H275" s="1" t="s">
        <v>38</v>
      </c>
      <c r="I275" s="1">
        <v>999</v>
      </c>
      <c r="J275" s="2" t="s">
        <v>474</v>
      </c>
      <c r="K275" s="3">
        <v>165845</v>
      </c>
      <c r="L275" s="31">
        <f t="shared" si="4"/>
        <v>22011.414161523655</v>
      </c>
      <c r="M275" s="23" t="s">
        <v>734</v>
      </c>
      <c r="N275" s="5">
        <v>137</v>
      </c>
      <c r="O275" s="6" t="s">
        <v>625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/>
      <c r="AB275" s="9"/>
      <c r="AC275" s="9"/>
      <c r="AD275" s="9" t="s">
        <v>43</v>
      </c>
      <c r="AE275" s="10"/>
      <c r="AF275" s="10"/>
      <c r="AG275" s="10"/>
      <c r="AH275" s="10"/>
      <c r="AI275" s="10"/>
      <c r="AJ275" s="10"/>
    </row>
    <row r="276" spans="1:36" ht="15.75" customHeight="1" thickBot="1" x14ac:dyDescent="0.3">
      <c r="A276" s="1" t="s">
        <v>605</v>
      </c>
      <c r="B276" s="1" t="s">
        <v>33</v>
      </c>
      <c r="C276" s="1" t="s">
        <v>615</v>
      </c>
      <c r="D276" s="1" t="s">
        <v>613</v>
      </c>
      <c r="E276" s="1" t="s">
        <v>142</v>
      </c>
      <c r="F276" s="1" t="s">
        <v>87</v>
      </c>
      <c r="G276" s="1">
        <v>5</v>
      </c>
      <c r="H276" s="1" t="s">
        <v>38</v>
      </c>
      <c r="I276" s="1">
        <v>999</v>
      </c>
      <c r="J276" s="2" t="s">
        <v>474</v>
      </c>
      <c r="K276" s="3">
        <v>184845</v>
      </c>
      <c r="L276" s="31">
        <f t="shared" si="4"/>
        <v>24533.147521401552</v>
      </c>
      <c r="M276" s="23" t="s">
        <v>734</v>
      </c>
      <c r="N276" s="5">
        <v>137</v>
      </c>
      <c r="O276" s="6" t="s">
        <v>626</v>
      </c>
      <c r="P276" s="7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11"/>
      <c r="AB276" s="9"/>
      <c r="AC276" s="9"/>
      <c r="AD276" s="9" t="s">
        <v>43</v>
      </c>
      <c r="AE276" s="10"/>
      <c r="AF276" s="10"/>
      <c r="AG276" s="10"/>
      <c r="AH276" s="10"/>
      <c r="AI276" s="10"/>
      <c r="AJ276" s="10"/>
    </row>
    <row r="277" spans="1:36" ht="15.75" customHeight="1" thickBot="1" x14ac:dyDescent="0.3">
      <c r="A277" s="1" t="s">
        <v>606</v>
      </c>
      <c r="B277" s="1" t="s">
        <v>33</v>
      </c>
      <c r="C277" s="1" t="s">
        <v>615</v>
      </c>
      <c r="D277" s="1" t="s">
        <v>613</v>
      </c>
      <c r="E277" s="1" t="s">
        <v>142</v>
      </c>
      <c r="F277" s="1" t="s">
        <v>37</v>
      </c>
      <c r="G277" s="1">
        <v>5</v>
      </c>
      <c r="H277" s="1" t="s">
        <v>144</v>
      </c>
      <c r="I277" s="1">
        <v>1598</v>
      </c>
      <c r="J277" s="2" t="s">
        <v>247</v>
      </c>
      <c r="K277" s="3">
        <v>200287</v>
      </c>
      <c r="L277" s="31">
        <f t="shared" si="4"/>
        <v>26582.653128940208</v>
      </c>
      <c r="M277" s="23" t="s">
        <v>734</v>
      </c>
      <c r="N277" s="5">
        <v>127</v>
      </c>
      <c r="O277" s="6" t="s">
        <v>627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/>
      <c r="AB277" s="9"/>
      <c r="AC277" s="9"/>
      <c r="AD277" s="9" t="s">
        <v>43</v>
      </c>
      <c r="AE277" s="10"/>
      <c r="AF277" s="10"/>
      <c r="AG277" s="10"/>
      <c r="AH277" s="10"/>
      <c r="AI277" s="10"/>
      <c r="AJ277" s="10"/>
    </row>
    <row r="278" spans="1:36" ht="15.75" customHeight="1" thickBot="1" x14ac:dyDescent="0.3">
      <c r="A278" s="1" t="s">
        <v>756</v>
      </c>
      <c r="B278" s="1" t="s">
        <v>33</v>
      </c>
      <c r="C278" s="1" t="s">
        <v>615</v>
      </c>
      <c r="D278" s="1" t="s">
        <v>613</v>
      </c>
      <c r="E278" s="1" t="s">
        <v>143</v>
      </c>
      <c r="F278" s="1" t="s">
        <v>567</v>
      </c>
      <c r="G278" s="1">
        <v>5</v>
      </c>
      <c r="H278" s="1" t="s">
        <v>38</v>
      </c>
      <c r="I278" s="1">
        <v>1469</v>
      </c>
      <c r="J278" s="2" t="s">
        <v>247</v>
      </c>
      <c r="K278" s="3">
        <v>220190</v>
      </c>
      <c r="L278" s="31">
        <f t="shared" si="4"/>
        <v>29224.235184816509</v>
      </c>
      <c r="M278" s="23" t="s">
        <v>734</v>
      </c>
      <c r="N278" s="5">
        <v>123</v>
      </c>
      <c r="O278" s="6" t="s">
        <v>757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 t="s">
        <v>652</v>
      </c>
      <c r="AB278" s="9"/>
      <c r="AC278" s="9"/>
      <c r="AD278" s="9" t="s">
        <v>43</v>
      </c>
      <c r="AE278" s="10"/>
      <c r="AF278" s="10"/>
      <c r="AG278" s="10"/>
      <c r="AH278" s="10"/>
      <c r="AI278" s="10"/>
      <c r="AJ278" s="10"/>
    </row>
    <row r="279" spans="1:36" ht="15.75" customHeight="1" thickBot="1" x14ac:dyDescent="0.3">
      <c r="A279" s="1" t="s">
        <v>607</v>
      </c>
      <c r="B279" s="1" t="s">
        <v>33</v>
      </c>
      <c r="C279" s="1" t="s">
        <v>615</v>
      </c>
      <c r="D279" s="1" t="s">
        <v>613</v>
      </c>
      <c r="E279" s="1" t="s">
        <v>142</v>
      </c>
      <c r="F279" s="1" t="s">
        <v>87</v>
      </c>
      <c r="G279" s="1">
        <v>5</v>
      </c>
      <c r="H279" s="1" t="s">
        <v>38</v>
      </c>
      <c r="I279" s="1">
        <v>999</v>
      </c>
      <c r="J279" s="2" t="s">
        <v>474</v>
      </c>
      <c r="K279" s="3">
        <v>193845</v>
      </c>
      <c r="L279" s="31">
        <f t="shared" si="4"/>
        <v>25727.652797133185</v>
      </c>
      <c r="M279" s="23" t="s">
        <v>734</v>
      </c>
      <c r="N279" s="5">
        <v>137</v>
      </c>
      <c r="O279" s="6" t="s">
        <v>628</v>
      </c>
      <c r="P279" s="7"/>
      <c r="Q279" s="8"/>
      <c r="R279" s="8"/>
      <c r="S279" s="8"/>
      <c r="T279" s="8"/>
      <c r="U279" s="8"/>
      <c r="V279" s="8"/>
      <c r="W279" s="8"/>
      <c r="X279" s="9"/>
      <c r="Y279" s="9"/>
      <c r="Z279" s="9"/>
      <c r="AA279" s="11"/>
      <c r="AB279" s="9"/>
      <c r="AC279" s="9"/>
      <c r="AD279" s="9" t="s">
        <v>43</v>
      </c>
      <c r="AE279" s="10"/>
      <c r="AF279" s="10"/>
      <c r="AG279" s="10"/>
      <c r="AH279" s="10"/>
      <c r="AI279" s="10"/>
      <c r="AJ279" s="10"/>
    </row>
    <row r="280" spans="1:36" ht="15.75" customHeight="1" thickBot="1" x14ac:dyDescent="0.3">
      <c r="A280" s="1" t="s">
        <v>608</v>
      </c>
      <c r="B280" s="1" t="s">
        <v>33</v>
      </c>
      <c r="C280" s="1" t="s">
        <v>615</v>
      </c>
      <c r="D280" s="1" t="s">
        <v>613</v>
      </c>
      <c r="E280" s="1" t="s">
        <v>142</v>
      </c>
      <c r="F280" s="1" t="s">
        <v>37</v>
      </c>
      <c r="G280" s="1">
        <v>5</v>
      </c>
      <c r="H280" s="1" t="s">
        <v>144</v>
      </c>
      <c r="I280" s="1">
        <v>1598</v>
      </c>
      <c r="J280" s="2" t="s">
        <v>247</v>
      </c>
      <c r="K280" s="3">
        <v>209025</v>
      </c>
      <c r="L280" s="31">
        <f t="shared" si="4"/>
        <v>27742.385028867211</v>
      </c>
      <c r="M280" s="23" t="s">
        <v>734</v>
      </c>
      <c r="N280" s="5">
        <v>127</v>
      </c>
      <c r="O280" s="6" t="s">
        <v>629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/>
      <c r="AB280" s="9"/>
      <c r="AC280" s="9"/>
      <c r="AD280" s="9" t="s">
        <v>43</v>
      </c>
      <c r="AE280" s="10"/>
      <c r="AF280" s="10"/>
      <c r="AG280" s="10"/>
      <c r="AH280" s="10"/>
      <c r="AI280" s="10"/>
      <c r="AJ280" s="10"/>
    </row>
    <row r="281" spans="1:36" ht="15.75" customHeight="1" thickBot="1" x14ac:dyDescent="0.3">
      <c r="A281" s="1" t="s">
        <v>758</v>
      </c>
      <c r="B281" s="1" t="s">
        <v>33</v>
      </c>
      <c r="C281" s="1" t="s">
        <v>615</v>
      </c>
      <c r="D281" s="1" t="s">
        <v>613</v>
      </c>
      <c r="E281" s="1" t="s">
        <v>143</v>
      </c>
      <c r="F281" s="1" t="s">
        <v>567</v>
      </c>
      <c r="G281" s="1">
        <v>5</v>
      </c>
      <c r="H281" s="1" t="s">
        <v>38</v>
      </c>
      <c r="I281" s="1">
        <v>1469</v>
      </c>
      <c r="J281" s="2" t="s">
        <v>247</v>
      </c>
      <c r="K281" s="3">
        <v>228884</v>
      </c>
      <c r="L281" s="31">
        <f t="shared" si="4"/>
        <v>30378.127281173267</v>
      </c>
      <c r="M281" s="23" t="s">
        <v>734</v>
      </c>
      <c r="N281" s="5">
        <v>123</v>
      </c>
      <c r="O281" s="6" t="s">
        <v>759</v>
      </c>
      <c r="P281" s="7"/>
      <c r="Q281" s="8"/>
      <c r="R281" s="8"/>
      <c r="S281" s="8"/>
      <c r="T281" s="8"/>
      <c r="U281" s="8"/>
      <c r="V281" s="8"/>
      <c r="W281" s="8"/>
      <c r="X281" s="9"/>
      <c r="Y281" s="9"/>
      <c r="Z281" s="9"/>
      <c r="AA281" s="11" t="s">
        <v>652</v>
      </c>
      <c r="AB281" s="9"/>
      <c r="AC281" s="9"/>
      <c r="AD281" s="9" t="s">
        <v>43</v>
      </c>
      <c r="AE281" s="10"/>
      <c r="AF281" s="10"/>
      <c r="AG281" s="10"/>
      <c r="AH281" s="10"/>
      <c r="AI281" s="10"/>
      <c r="AJ281" s="10"/>
    </row>
    <row r="282" spans="1:36" s="22" customFormat="1" ht="2.25" customHeight="1" thickBot="1" x14ac:dyDescent="0.3">
      <c r="A282" s="13"/>
      <c r="B282" s="13"/>
      <c r="C282" s="13"/>
      <c r="D282" s="13"/>
      <c r="E282" s="13"/>
      <c r="F282" s="13"/>
      <c r="G282" s="13"/>
      <c r="H282" s="13"/>
      <c r="I282" s="13"/>
      <c r="J282" s="14"/>
      <c r="K282" s="15"/>
      <c r="L282" s="32"/>
      <c r="M282" s="24"/>
      <c r="N282" s="17"/>
      <c r="O282" s="13"/>
      <c r="P282" s="18"/>
      <c r="Q282" s="19"/>
      <c r="R282" s="19"/>
      <c r="S282" s="19"/>
      <c r="T282" s="19"/>
      <c r="U282" s="19"/>
      <c r="V282" s="19"/>
      <c r="W282" s="19"/>
      <c r="X282" s="20"/>
      <c r="Y282" s="20"/>
      <c r="Z282" s="20"/>
      <c r="AA282" s="21"/>
      <c r="AB282" s="20"/>
      <c r="AC282" s="20"/>
      <c r="AD282" s="20"/>
      <c r="AE282" s="20"/>
      <c r="AF282" s="20"/>
      <c r="AG282" s="20"/>
      <c r="AH282" s="20"/>
      <c r="AI282" s="20"/>
      <c r="AJ282" s="20"/>
    </row>
    <row r="283" spans="1:36" ht="15.75" thickBot="1" x14ac:dyDescent="0.3">
      <c r="A283" s="1" t="s">
        <v>781</v>
      </c>
      <c r="B283" s="1" t="s">
        <v>33</v>
      </c>
      <c r="C283" s="1" t="s">
        <v>615</v>
      </c>
      <c r="D283" s="1" t="s">
        <v>611</v>
      </c>
      <c r="E283" s="1" t="s">
        <v>142</v>
      </c>
      <c r="F283" s="1" t="s">
        <v>37</v>
      </c>
      <c r="G283" s="1">
        <v>5</v>
      </c>
      <c r="H283" s="1" t="s">
        <v>144</v>
      </c>
      <c r="I283" s="1">
        <v>1598</v>
      </c>
      <c r="J283" s="2" t="s">
        <v>247</v>
      </c>
      <c r="K283" s="3">
        <v>181295</v>
      </c>
      <c r="L283" s="31">
        <f t="shared" si="4"/>
        <v>24061.981551529629</v>
      </c>
      <c r="M283" s="23" t="s">
        <v>782</v>
      </c>
      <c r="N283" s="5">
        <v>127</v>
      </c>
      <c r="O283" s="6" t="s">
        <v>783</v>
      </c>
      <c r="P283" s="7"/>
      <c r="Q283" s="8"/>
      <c r="R283" s="8"/>
      <c r="S283" s="8"/>
      <c r="T283" s="8"/>
      <c r="U283" s="8"/>
      <c r="V283" s="8"/>
      <c r="W283" s="8"/>
      <c r="X283" s="9"/>
      <c r="Y283" s="9"/>
      <c r="Z283" s="9"/>
      <c r="AA283" s="11" t="s">
        <v>784</v>
      </c>
      <c r="AB283" s="9"/>
      <c r="AC283" s="9"/>
      <c r="AD283" s="9" t="s">
        <v>43</v>
      </c>
      <c r="AE283" s="10"/>
      <c r="AF283" s="10"/>
      <c r="AG283" s="10"/>
      <c r="AH283" s="10"/>
      <c r="AI283" s="10"/>
      <c r="AJ283" s="10"/>
    </row>
    <row r="284" spans="1:36" s="22" customFormat="1" ht="4.5" customHeight="1" thickBot="1" x14ac:dyDescent="0.3">
      <c r="A284" s="13"/>
      <c r="B284" s="13"/>
      <c r="C284" s="13"/>
      <c r="D284" s="13"/>
      <c r="E284" s="13"/>
      <c r="F284" s="13"/>
      <c r="G284" s="13"/>
      <c r="H284" s="13"/>
      <c r="I284" s="13"/>
      <c r="J284" s="14"/>
      <c r="K284" s="15"/>
      <c r="L284" s="32"/>
      <c r="M284" s="24"/>
      <c r="N284" s="17"/>
      <c r="O284" s="13"/>
      <c r="P284" s="18"/>
      <c r="Q284" s="19"/>
      <c r="R284" s="19"/>
      <c r="S284" s="19"/>
      <c r="T284" s="19"/>
      <c r="U284" s="19"/>
      <c r="V284" s="19"/>
      <c r="W284" s="19"/>
      <c r="X284" s="20"/>
      <c r="Y284" s="20"/>
      <c r="Z284" s="20"/>
      <c r="AA284" s="21"/>
      <c r="AB284" s="20"/>
      <c r="AC284" s="20"/>
      <c r="AD284" s="20"/>
      <c r="AE284" s="20"/>
      <c r="AF284" s="20"/>
      <c r="AG284" s="20"/>
      <c r="AH284" s="20"/>
      <c r="AI284" s="20"/>
      <c r="AJ284" s="20"/>
    </row>
    <row r="285" spans="1:36" ht="15.75" thickBot="1" x14ac:dyDescent="0.3">
      <c r="A285" s="1" t="s">
        <v>854</v>
      </c>
      <c r="B285" s="1" t="s">
        <v>33</v>
      </c>
      <c r="C285" s="1" t="s">
        <v>871</v>
      </c>
      <c r="D285" s="1" t="s">
        <v>610</v>
      </c>
      <c r="E285" s="1" t="s">
        <v>143</v>
      </c>
      <c r="F285" s="1" t="s">
        <v>567</v>
      </c>
      <c r="G285" s="1">
        <v>5</v>
      </c>
      <c r="H285" s="1" t="s">
        <v>38</v>
      </c>
      <c r="I285" s="1">
        <v>1469</v>
      </c>
      <c r="J285" s="2" t="s">
        <v>247</v>
      </c>
      <c r="K285" s="3">
        <v>227782</v>
      </c>
      <c r="L285" s="31">
        <f t="shared" si="4"/>
        <v>30231.866746300351</v>
      </c>
      <c r="M285" s="23" t="s">
        <v>816</v>
      </c>
      <c r="N285" s="5">
        <v>123</v>
      </c>
      <c r="O285" s="6" t="s">
        <v>862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652</v>
      </c>
      <c r="AB285" s="9"/>
      <c r="AC285" s="9"/>
      <c r="AD285" s="9" t="s">
        <v>43</v>
      </c>
      <c r="AE285" s="10"/>
      <c r="AF285" s="10"/>
      <c r="AG285" s="10"/>
      <c r="AH285" s="10"/>
      <c r="AI285" s="10"/>
      <c r="AJ285" s="10"/>
    </row>
    <row r="286" spans="1:36" ht="15.75" thickBot="1" x14ac:dyDescent="0.3">
      <c r="A286" s="1" t="s">
        <v>855</v>
      </c>
      <c r="B286" s="1" t="s">
        <v>33</v>
      </c>
      <c r="C286" s="1" t="s">
        <v>872</v>
      </c>
      <c r="D286" s="1" t="s">
        <v>610</v>
      </c>
      <c r="E286" s="1" t="s">
        <v>143</v>
      </c>
      <c r="F286" s="1" t="s">
        <v>567</v>
      </c>
      <c r="G286" s="1">
        <v>5</v>
      </c>
      <c r="H286" s="1" t="s">
        <v>38</v>
      </c>
      <c r="I286" s="1">
        <v>1469</v>
      </c>
      <c r="J286" s="2" t="s">
        <v>247</v>
      </c>
      <c r="K286" s="3">
        <v>235549</v>
      </c>
      <c r="L286" s="31">
        <f t="shared" si="4"/>
        <v>31262.72479925675</v>
      </c>
      <c r="M286" s="23" t="s">
        <v>816</v>
      </c>
      <c r="N286" s="5">
        <v>123</v>
      </c>
      <c r="O286" s="6" t="s">
        <v>863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 t="s">
        <v>652</v>
      </c>
      <c r="AB286" s="9"/>
      <c r="AC286" s="9"/>
      <c r="AD286" s="9" t="s">
        <v>43</v>
      </c>
      <c r="AE286" s="10"/>
      <c r="AF286" s="10"/>
      <c r="AG286" s="10"/>
      <c r="AH286" s="10"/>
      <c r="AI286" s="10"/>
      <c r="AJ286" s="10"/>
    </row>
    <row r="287" spans="1:36" ht="15.75" thickBot="1" x14ac:dyDescent="0.3">
      <c r="A287" s="1" t="s">
        <v>856</v>
      </c>
      <c r="B287" s="1" t="s">
        <v>33</v>
      </c>
      <c r="C287" s="1" t="s">
        <v>871</v>
      </c>
      <c r="D287" s="1" t="s">
        <v>870</v>
      </c>
      <c r="E287" s="1" t="s">
        <v>142</v>
      </c>
      <c r="F287" s="1" t="s">
        <v>87</v>
      </c>
      <c r="G287" s="1">
        <v>5</v>
      </c>
      <c r="H287" s="1" t="s">
        <v>38</v>
      </c>
      <c r="I287" s="1">
        <v>999</v>
      </c>
      <c r="J287" s="2" t="s">
        <v>474</v>
      </c>
      <c r="K287" s="3">
        <v>159825</v>
      </c>
      <c r="L287" s="31">
        <f t="shared" si="4"/>
        <v>21212.422854867607</v>
      </c>
      <c r="M287" s="23" t="s">
        <v>816</v>
      </c>
      <c r="N287" s="5">
        <v>130</v>
      </c>
      <c r="O287" s="6" t="s">
        <v>864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248</v>
      </c>
      <c r="AB287" s="9"/>
      <c r="AC287" s="9"/>
      <c r="AD287" s="9" t="s">
        <v>43</v>
      </c>
      <c r="AE287" s="10"/>
      <c r="AF287" s="10"/>
      <c r="AG287" s="10"/>
      <c r="AH287" s="10"/>
      <c r="AI287" s="10"/>
      <c r="AJ287" s="10"/>
    </row>
    <row r="288" spans="1:36" ht="15.75" thickBot="1" x14ac:dyDescent="0.3">
      <c r="A288" s="1" t="s">
        <v>857</v>
      </c>
      <c r="B288" s="1" t="s">
        <v>33</v>
      </c>
      <c r="C288" s="1" t="s">
        <v>871</v>
      </c>
      <c r="D288" s="1" t="s">
        <v>870</v>
      </c>
      <c r="E288" s="1" t="s">
        <v>142</v>
      </c>
      <c r="F288" s="1" t="s">
        <v>37</v>
      </c>
      <c r="G288" s="1">
        <v>5</v>
      </c>
      <c r="H288" s="1" t="s">
        <v>144</v>
      </c>
      <c r="I288" s="1">
        <v>1598</v>
      </c>
      <c r="J288" s="2" t="s">
        <v>247</v>
      </c>
      <c r="K288" s="3">
        <v>178740</v>
      </c>
      <c r="L288" s="31">
        <f t="shared" si="4"/>
        <v>23722.874776030261</v>
      </c>
      <c r="M288" s="23" t="s">
        <v>816</v>
      </c>
      <c r="N288" s="5">
        <v>125</v>
      </c>
      <c r="O288" s="6" t="s">
        <v>865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 t="s">
        <v>873</v>
      </c>
      <c r="AB288" s="9"/>
      <c r="AC288" s="9"/>
      <c r="AD288" s="9" t="s">
        <v>43</v>
      </c>
      <c r="AE288" s="10"/>
      <c r="AF288" s="10"/>
      <c r="AG288" s="10"/>
      <c r="AH288" s="10"/>
      <c r="AI288" s="10"/>
      <c r="AJ288" s="10"/>
    </row>
    <row r="289" spans="1:36" ht="15.75" thickBot="1" x14ac:dyDescent="0.3">
      <c r="A289" s="1" t="s">
        <v>858</v>
      </c>
      <c r="B289" s="1" t="s">
        <v>33</v>
      </c>
      <c r="C289" s="1" t="s">
        <v>871</v>
      </c>
      <c r="D289" s="1" t="s">
        <v>870</v>
      </c>
      <c r="E289" s="1" t="s">
        <v>143</v>
      </c>
      <c r="F289" s="1" t="s">
        <v>567</v>
      </c>
      <c r="G289" s="1">
        <v>5</v>
      </c>
      <c r="H289" s="1" t="s">
        <v>38</v>
      </c>
      <c r="I289" s="1">
        <v>1469</v>
      </c>
      <c r="J289" s="2" t="s">
        <v>247</v>
      </c>
      <c r="K289" s="3">
        <v>196615</v>
      </c>
      <c r="L289" s="31">
        <f t="shared" si="4"/>
        <v>26095.294976441699</v>
      </c>
      <c r="M289" s="23" t="s">
        <v>816</v>
      </c>
      <c r="N289" s="5">
        <v>123</v>
      </c>
      <c r="O289" s="6" t="s">
        <v>866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652</v>
      </c>
      <c r="AB289" s="9"/>
      <c r="AC289" s="9"/>
      <c r="AD289" s="9" t="s">
        <v>43</v>
      </c>
      <c r="AE289" s="10"/>
      <c r="AF289" s="10"/>
      <c r="AG289" s="10"/>
      <c r="AH289" s="10"/>
      <c r="AI289" s="10"/>
      <c r="AJ289" s="10"/>
    </row>
    <row r="290" spans="1:36" ht="15.75" thickBot="1" x14ac:dyDescent="0.3">
      <c r="A290" s="1" t="s">
        <v>859</v>
      </c>
      <c r="B290" s="1" t="s">
        <v>33</v>
      </c>
      <c r="C290" s="1" t="s">
        <v>872</v>
      </c>
      <c r="D290" s="1" t="s">
        <v>870</v>
      </c>
      <c r="E290" s="1" t="s">
        <v>142</v>
      </c>
      <c r="F290" s="1" t="s">
        <v>87</v>
      </c>
      <c r="G290" s="1">
        <v>5</v>
      </c>
      <c r="H290" s="1" t="s">
        <v>38</v>
      </c>
      <c r="I290" s="1">
        <v>999</v>
      </c>
      <c r="J290" s="2" t="s">
        <v>474</v>
      </c>
      <c r="K290" s="3">
        <v>168825</v>
      </c>
      <c r="L290" s="31">
        <f t="shared" si="4"/>
        <v>22406.928130599241</v>
      </c>
      <c r="M290" s="23" t="s">
        <v>816</v>
      </c>
      <c r="N290" s="5">
        <v>130</v>
      </c>
      <c r="O290" s="6" t="s">
        <v>867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 t="s">
        <v>248</v>
      </c>
      <c r="AB290" s="9"/>
      <c r="AC290" s="9"/>
      <c r="AD290" s="9" t="s">
        <v>43</v>
      </c>
      <c r="AE290" s="10"/>
      <c r="AF290" s="10"/>
      <c r="AG290" s="10"/>
      <c r="AH290" s="10"/>
      <c r="AI290" s="10"/>
      <c r="AJ290" s="10"/>
    </row>
    <row r="291" spans="1:36" ht="15.75" thickBot="1" x14ac:dyDescent="0.3">
      <c r="A291" s="1" t="s">
        <v>860</v>
      </c>
      <c r="B291" s="1" t="s">
        <v>33</v>
      </c>
      <c r="C291" s="1" t="s">
        <v>872</v>
      </c>
      <c r="D291" s="1" t="s">
        <v>870</v>
      </c>
      <c r="E291" s="1" t="s">
        <v>142</v>
      </c>
      <c r="F291" s="1" t="s">
        <v>37</v>
      </c>
      <c r="G291" s="1">
        <v>5</v>
      </c>
      <c r="H291" s="1" t="s">
        <v>144</v>
      </c>
      <c r="I291" s="1">
        <v>1598</v>
      </c>
      <c r="J291" s="2" t="s">
        <v>247</v>
      </c>
      <c r="K291" s="3">
        <v>188665</v>
      </c>
      <c r="L291" s="31">
        <f t="shared" si="4"/>
        <v>25040.148649545423</v>
      </c>
      <c r="M291" s="23" t="s">
        <v>816</v>
      </c>
      <c r="N291" s="5">
        <v>125</v>
      </c>
      <c r="O291" s="6" t="s">
        <v>868</v>
      </c>
      <c r="P291" s="7"/>
      <c r="Q291" s="8"/>
      <c r="R291" s="8"/>
      <c r="S291" s="8"/>
      <c r="T291" s="8"/>
      <c r="U291" s="8"/>
      <c r="V291" s="8"/>
      <c r="W291" s="8"/>
      <c r="X291" s="9"/>
      <c r="Y291" s="9"/>
      <c r="Z291" s="9"/>
      <c r="AA291" s="11" t="s">
        <v>873</v>
      </c>
      <c r="AB291" s="9"/>
      <c r="AC291" s="9"/>
      <c r="AD291" s="9" t="s">
        <v>43</v>
      </c>
      <c r="AE291" s="10"/>
      <c r="AF291" s="10"/>
      <c r="AG291" s="10"/>
      <c r="AH291" s="10"/>
      <c r="AI291" s="10"/>
      <c r="AJ291" s="10"/>
    </row>
    <row r="292" spans="1:36" ht="15.75" thickBot="1" x14ac:dyDescent="0.3">
      <c r="A292" s="1" t="s">
        <v>861</v>
      </c>
      <c r="B292" s="1" t="s">
        <v>33</v>
      </c>
      <c r="C292" s="1" t="s">
        <v>872</v>
      </c>
      <c r="D292" s="1" t="s">
        <v>870</v>
      </c>
      <c r="E292" s="1" t="s">
        <v>143</v>
      </c>
      <c r="F292" s="1" t="s">
        <v>567</v>
      </c>
      <c r="G292" s="1">
        <v>5</v>
      </c>
      <c r="H292" s="1" t="s">
        <v>38</v>
      </c>
      <c r="I292" s="1">
        <v>1469</v>
      </c>
      <c r="J292" s="2" t="s">
        <v>247</v>
      </c>
      <c r="K292" s="3">
        <v>203510</v>
      </c>
      <c r="L292" s="31">
        <f t="shared" si="4"/>
        <v>27010.418740460547</v>
      </c>
      <c r="M292" s="23" t="s">
        <v>816</v>
      </c>
      <c r="N292" s="5">
        <v>123</v>
      </c>
      <c r="O292" s="6" t="s">
        <v>869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652</v>
      </c>
      <c r="AB292" s="9"/>
      <c r="AC292" s="9"/>
      <c r="AD292" s="9" t="s">
        <v>43</v>
      </c>
      <c r="AE292" s="10"/>
      <c r="AF292" s="10"/>
      <c r="AG292" s="10"/>
      <c r="AH292" s="10"/>
      <c r="AI292" s="10"/>
      <c r="AJ292" s="10"/>
    </row>
    <row r="293" spans="1:36" s="22" customFormat="1" ht="3.75" customHeight="1" thickBot="1" x14ac:dyDescent="0.3">
      <c r="A293" s="13"/>
      <c r="B293" s="13"/>
      <c r="C293" s="13"/>
      <c r="D293" s="13"/>
      <c r="E293" s="13"/>
      <c r="F293" s="13"/>
      <c r="G293" s="13"/>
      <c r="H293" s="13"/>
      <c r="I293" s="13"/>
      <c r="J293" s="14"/>
      <c r="K293" s="15"/>
      <c r="L293" s="32"/>
      <c r="M293" s="16"/>
      <c r="N293" s="17"/>
      <c r="O293" s="13"/>
      <c r="P293" s="18"/>
      <c r="Q293" s="19"/>
      <c r="R293" s="19"/>
      <c r="S293" s="19"/>
      <c r="T293" s="19"/>
      <c r="U293" s="19"/>
      <c r="V293" s="19"/>
      <c r="W293" s="19"/>
      <c r="X293" s="20"/>
      <c r="Y293" s="20"/>
      <c r="Z293" s="20"/>
      <c r="AA293" s="21"/>
      <c r="AB293" s="20"/>
      <c r="AC293" s="20"/>
      <c r="AD293" s="20"/>
      <c r="AE293" s="20"/>
      <c r="AF293" s="20"/>
      <c r="AG293" s="20"/>
      <c r="AH293" s="20"/>
      <c r="AI293" s="20"/>
      <c r="AJ293" s="20"/>
    </row>
    <row r="294" spans="1:36" ht="15.75" customHeight="1" thickBot="1" x14ac:dyDescent="0.3">
      <c r="A294" s="1" t="s">
        <v>322</v>
      </c>
      <c r="B294" s="1" t="s">
        <v>323</v>
      </c>
      <c r="C294" s="1" t="s">
        <v>324</v>
      </c>
      <c r="D294" s="1" t="s">
        <v>325</v>
      </c>
      <c r="E294" s="1" t="s">
        <v>142</v>
      </c>
      <c r="F294" s="1" t="s">
        <v>37</v>
      </c>
      <c r="G294" s="1">
        <v>4</v>
      </c>
      <c r="H294" s="1" t="s">
        <v>144</v>
      </c>
      <c r="I294" s="1">
        <v>2184</v>
      </c>
      <c r="J294" s="2" t="s">
        <v>326</v>
      </c>
      <c r="K294" s="3">
        <v>245480</v>
      </c>
      <c r="L294" s="31">
        <f t="shared" si="4"/>
        <v>32580.795009622401</v>
      </c>
      <c r="M294" s="4" t="s">
        <v>328</v>
      </c>
      <c r="N294" s="5"/>
      <c r="O294" s="6" t="s">
        <v>327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/>
      <c r="AB294" s="9"/>
      <c r="AC294" s="9"/>
      <c r="AD294" s="9" t="s">
        <v>163</v>
      </c>
      <c r="AE294" s="10"/>
      <c r="AF294" s="10"/>
      <c r="AG294" s="10"/>
      <c r="AH294" s="10"/>
      <c r="AI294" s="10"/>
      <c r="AJ294" s="10"/>
    </row>
    <row r="295" spans="1:36" ht="15.75" customHeight="1" thickBot="1" x14ac:dyDescent="0.3">
      <c r="A295" s="1" t="s">
        <v>359</v>
      </c>
      <c r="B295" s="1" t="s">
        <v>323</v>
      </c>
      <c r="C295" s="1" t="s">
        <v>324</v>
      </c>
      <c r="D295" s="1" t="s">
        <v>360</v>
      </c>
      <c r="E295" s="1" t="s">
        <v>142</v>
      </c>
      <c r="F295" s="1" t="s">
        <v>37</v>
      </c>
      <c r="G295" s="1">
        <v>4</v>
      </c>
      <c r="H295" s="1" t="s">
        <v>144</v>
      </c>
      <c r="I295" s="1">
        <v>2184</v>
      </c>
      <c r="J295" s="2" t="s">
        <v>326</v>
      </c>
      <c r="K295" s="3">
        <v>256234</v>
      </c>
      <c r="L295" s="31">
        <f t="shared" si="4"/>
        <v>34008.096091313288</v>
      </c>
      <c r="M295" s="23" t="s">
        <v>365</v>
      </c>
      <c r="N295" s="5">
        <v>211</v>
      </c>
      <c r="O295" s="6" t="s">
        <v>361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 t="s">
        <v>362</v>
      </c>
      <c r="AB295" s="9"/>
      <c r="AC295" s="9"/>
      <c r="AD295" s="9" t="s">
        <v>43</v>
      </c>
      <c r="AE295" s="10"/>
      <c r="AF295" s="10"/>
      <c r="AG295" s="10"/>
      <c r="AH295" s="10"/>
      <c r="AI295" s="10"/>
      <c r="AJ295" s="10"/>
    </row>
    <row r="296" spans="1:36" ht="15.75" customHeight="1" thickBot="1" x14ac:dyDescent="0.3">
      <c r="A296" s="1" t="s">
        <v>363</v>
      </c>
      <c r="B296" s="1" t="s">
        <v>323</v>
      </c>
      <c r="C296" s="1" t="s">
        <v>324</v>
      </c>
      <c r="D296" s="1" t="s">
        <v>364</v>
      </c>
      <c r="E296" s="1" t="s">
        <v>142</v>
      </c>
      <c r="F296" s="1" t="s">
        <v>37</v>
      </c>
      <c r="G296" s="1">
        <v>4</v>
      </c>
      <c r="H296" s="1" t="s">
        <v>144</v>
      </c>
      <c r="I296" s="1">
        <v>2184</v>
      </c>
      <c r="J296" s="2" t="s">
        <v>326</v>
      </c>
      <c r="K296" s="3">
        <v>269002</v>
      </c>
      <c r="L296" s="31">
        <f t="shared" ref="L296:L359" si="5">SUM(K296/7.5345)</f>
        <v>35702.700909151237</v>
      </c>
      <c r="M296" s="23" t="s">
        <v>365</v>
      </c>
      <c r="N296" s="5">
        <v>211</v>
      </c>
      <c r="O296" s="6" t="s">
        <v>366</v>
      </c>
      <c r="P296" s="7"/>
      <c r="Q296" s="8"/>
      <c r="R296" s="8"/>
      <c r="S296" s="8"/>
      <c r="T296" s="8"/>
      <c r="U296" s="8"/>
      <c r="V296" s="8"/>
      <c r="W296" s="8"/>
      <c r="X296" s="9"/>
      <c r="Y296" s="9"/>
      <c r="Z296" s="9"/>
      <c r="AA296" s="11" t="s">
        <v>362</v>
      </c>
      <c r="AB296" s="9"/>
      <c r="AC296" s="9"/>
      <c r="AD296" s="9" t="s">
        <v>43</v>
      </c>
      <c r="AE296" s="10"/>
      <c r="AF296" s="10"/>
      <c r="AG296" s="10"/>
      <c r="AH296" s="10"/>
      <c r="AI296" s="10"/>
      <c r="AJ296" s="10"/>
    </row>
    <row r="297" spans="1:36" ht="15.75" customHeight="1" thickBot="1" x14ac:dyDescent="0.3">
      <c r="A297" s="1" t="s">
        <v>367</v>
      </c>
      <c r="B297" s="1" t="s">
        <v>323</v>
      </c>
      <c r="C297" s="1" t="s">
        <v>324</v>
      </c>
      <c r="D297" s="1" t="s">
        <v>360</v>
      </c>
      <c r="E297" s="1" t="s">
        <v>142</v>
      </c>
      <c r="F297" s="1" t="s">
        <v>37</v>
      </c>
      <c r="G297" s="1">
        <v>4</v>
      </c>
      <c r="H297" s="1" t="s">
        <v>144</v>
      </c>
      <c r="I297" s="1">
        <v>2184</v>
      </c>
      <c r="J297" s="2" t="s">
        <v>326</v>
      </c>
      <c r="K297" s="3">
        <v>256120</v>
      </c>
      <c r="L297" s="31">
        <f t="shared" si="5"/>
        <v>33992.965691154022</v>
      </c>
      <c r="M297" s="23" t="s">
        <v>365</v>
      </c>
      <c r="N297" s="5">
        <v>211</v>
      </c>
      <c r="O297" s="6" t="s">
        <v>361</v>
      </c>
      <c r="P297" s="7"/>
      <c r="Q297" s="8"/>
      <c r="R297" s="8"/>
      <c r="S297" s="8"/>
      <c r="T297" s="8"/>
      <c r="U297" s="8"/>
      <c r="V297" s="8"/>
      <c r="W297" s="8"/>
      <c r="X297" s="9"/>
      <c r="Y297" s="9"/>
      <c r="Z297" s="9"/>
      <c r="AA297" s="11" t="s">
        <v>362</v>
      </c>
      <c r="AB297" s="9"/>
      <c r="AC297" s="9"/>
      <c r="AD297" s="9" t="s">
        <v>43</v>
      </c>
      <c r="AE297" s="10"/>
      <c r="AF297" s="10"/>
      <c r="AG297" s="10"/>
      <c r="AH297" s="10"/>
      <c r="AI297" s="10"/>
      <c r="AJ297" s="10"/>
    </row>
    <row r="298" spans="1:36" ht="15.75" customHeight="1" thickBot="1" x14ac:dyDescent="0.3">
      <c r="A298" s="1" t="s">
        <v>368</v>
      </c>
      <c r="B298" s="1" t="s">
        <v>323</v>
      </c>
      <c r="C298" s="1" t="s">
        <v>324</v>
      </c>
      <c r="D298" s="1" t="s">
        <v>369</v>
      </c>
      <c r="E298" s="1" t="s">
        <v>142</v>
      </c>
      <c r="F298" s="1" t="s">
        <v>37</v>
      </c>
      <c r="G298" s="1">
        <v>4</v>
      </c>
      <c r="H298" s="1" t="s">
        <v>144</v>
      </c>
      <c r="I298" s="1">
        <v>2184</v>
      </c>
      <c r="J298" s="2" t="s">
        <v>326</v>
      </c>
      <c r="K298" s="3">
        <v>255398</v>
      </c>
      <c r="L298" s="31">
        <f t="shared" si="5"/>
        <v>33897.139823478661</v>
      </c>
      <c r="M298" s="23" t="s">
        <v>370</v>
      </c>
      <c r="N298" s="5">
        <v>211</v>
      </c>
      <c r="O298" s="6" t="s">
        <v>371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 t="s">
        <v>362</v>
      </c>
      <c r="AB298" s="9"/>
      <c r="AC298" s="9"/>
      <c r="AD298" s="9" t="s">
        <v>43</v>
      </c>
      <c r="AE298" s="10"/>
      <c r="AF298" s="10"/>
      <c r="AG298" s="10"/>
      <c r="AH298" s="10"/>
      <c r="AI298" s="10"/>
      <c r="AJ298" s="10"/>
    </row>
    <row r="299" spans="1:36" ht="15.75" customHeight="1" thickBot="1" x14ac:dyDescent="0.3">
      <c r="A299" s="1" t="s">
        <v>372</v>
      </c>
      <c r="B299" s="1" t="s">
        <v>323</v>
      </c>
      <c r="C299" s="1" t="s">
        <v>324</v>
      </c>
      <c r="D299" s="1" t="s">
        <v>373</v>
      </c>
      <c r="E299" s="1" t="s">
        <v>142</v>
      </c>
      <c r="F299" s="1" t="s">
        <v>37</v>
      </c>
      <c r="G299" s="1">
        <v>2</v>
      </c>
      <c r="H299" s="1" t="s">
        <v>144</v>
      </c>
      <c r="I299" s="1">
        <v>2184</v>
      </c>
      <c r="J299" s="2" t="s">
        <v>326</v>
      </c>
      <c r="K299" s="3">
        <v>251598</v>
      </c>
      <c r="L299" s="31">
        <f t="shared" si="5"/>
        <v>33392.793151503087</v>
      </c>
      <c r="M299" s="23" t="s">
        <v>370</v>
      </c>
      <c r="N299" s="5">
        <v>211</v>
      </c>
      <c r="O299" s="6" t="s">
        <v>374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 t="s">
        <v>362</v>
      </c>
      <c r="AB299" s="9"/>
      <c r="AC299" s="9"/>
      <c r="AD299" s="9" t="s">
        <v>163</v>
      </c>
      <c r="AE299" s="10"/>
      <c r="AF299" s="10"/>
      <c r="AG299" s="10"/>
      <c r="AH299" s="10"/>
      <c r="AI299" s="10"/>
      <c r="AJ299" s="10"/>
    </row>
    <row r="300" spans="1:36" ht="15.75" customHeight="1" thickBot="1" x14ac:dyDescent="0.3">
      <c r="A300" s="1" t="s">
        <v>375</v>
      </c>
      <c r="B300" s="1" t="s">
        <v>323</v>
      </c>
      <c r="C300" s="1" t="s">
        <v>324</v>
      </c>
      <c r="D300" s="1" t="s">
        <v>373</v>
      </c>
      <c r="E300" s="1" t="s">
        <v>142</v>
      </c>
      <c r="F300" s="1" t="s">
        <v>37</v>
      </c>
      <c r="G300" s="1">
        <v>2</v>
      </c>
      <c r="H300" s="1" t="s">
        <v>144</v>
      </c>
      <c r="I300" s="1">
        <v>2184</v>
      </c>
      <c r="J300" s="2" t="s">
        <v>376</v>
      </c>
      <c r="K300" s="3">
        <v>245685</v>
      </c>
      <c r="L300" s="31">
        <f t="shared" si="5"/>
        <v>32608.003185347399</v>
      </c>
      <c r="M300" s="23" t="s">
        <v>370</v>
      </c>
      <c r="N300" s="5">
        <v>211</v>
      </c>
      <c r="O300" s="6" t="s">
        <v>377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 t="s">
        <v>362</v>
      </c>
      <c r="AB300" s="9"/>
      <c r="AC300" s="9"/>
      <c r="AD300" s="9" t="s">
        <v>163</v>
      </c>
      <c r="AE300" s="10"/>
      <c r="AF300" s="10"/>
      <c r="AG300" s="10"/>
      <c r="AH300" s="10"/>
      <c r="AI300" s="10"/>
      <c r="AJ300" s="10"/>
    </row>
    <row r="301" spans="1:36" ht="15.75" customHeight="1" thickBot="1" x14ac:dyDescent="0.3">
      <c r="A301" s="1" t="s">
        <v>378</v>
      </c>
      <c r="B301" s="1" t="s">
        <v>323</v>
      </c>
      <c r="C301" s="1" t="s">
        <v>324</v>
      </c>
      <c r="D301" s="1" t="s">
        <v>379</v>
      </c>
      <c r="E301" s="1" t="s">
        <v>142</v>
      </c>
      <c r="F301" s="1" t="s">
        <v>37</v>
      </c>
      <c r="G301" s="1">
        <v>4</v>
      </c>
      <c r="H301" s="1" t="s">
        <v>144</v>
      </c>
      <c r="I301" s="1">
        <v>2184</v>
      </c>
      <c r="J301" s="2" t="s">
        <v>326</v>
      </c>
      <c r="K301" s="3">
        <v>244614</v>
      </c>
      <c r="L301" s="31">
        <f t="shared" si="5"/>
        <v>32465.857057535337</v>
      </c>
      <c r="M301" s="23" t="s">
        <v>370</v>
      </c>
      <c r="N301" s="5">
        <v>211</v>
      </c>
      <c r="O301" s="6" t="s">
        <v>380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 t="s">
        <v>362</v>
      </c>
      <c r="AB301" s="9"/>
      <c r="AC301" s="9"/>
      <c r="AD301" s="9" t="s">
        <v>163</v>
      </c>
      <c r="AE301" s="10"/>
      <c r="AF301" s="10"/>
      <c r="AG301" s="10"/>
      <c r="AH301" s="10"/>
      <c r="AI301" s="10"/>
      <c r="AJ301" s="10"/>
    </row>
    <row r="302" spans="1:36" ht="15.75" customHeight="1" thickBot="1" x14ac:dyDescent="0.3">
      <c r="A302" s="1" t="s">
        <v>381</v>
      </c>
      <c r="B302" s="1" t="s">
        <v>323</v>
      </c>
      <c r="C302" s="1" t="s">
        <v>324</v>
      </c>
      <c r="D302" s="1" t="s">
        <v>382</v>
      </c>
      <c r="E302" s="1" t="s">
        <v>142</v>
      </c>
      <c r="F302" s="1" t="s">
        <v>37</v>
      </c>
      <c r="G302" s="1">
        <v>2</v>
      </c>
      <c r="H302" s="1" t="s">
        <v>144</v>
      </c>
      <c r="I302" s="1">
        <v>2184</v>
      </c>
      <c r="J302" s="2" t="s">
        <v>326</v>
      </c>
      <c r="K302" s="3">
        <v>238853</v>
      </c>
      <c r="L302" s="31">
        <f t="shared" si="5"/>
        <v>31701.240958258673</v>
      </c>
      <c r="M302" s="23" t="s">
        <v>370</v>
      </c>
      <c r="N302" s="5">
        <v>211</v>
      </c>
      <c r="O302" s="6" t="s">
        <v>383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 t="s">
        <v>362</v>
      </c>
      <c r="AB302" s="9"/>
      <c r="AC302" s="9"/>
      <c r="AD302" s="9" t="s">
        <v>163</v>
      </c>
      <c r="AE302" s="10"/>
      <c r="AF302" s="10"/>
      <c r="AG302" s="10"/>
      <c r="AH302" s="10"/>
      <c r="AI302" s="10"/>
      <c r="AJ302" s="10"/>
    </row>
    <row r="303" spans="1:36" ht="15.75" customHeight="1" thickBot="1" x14ac:dyDescent="0.3">
      <c r="A303" s="1" t="s">
        <v>384</v>
      </c>
      <c r="B303" s="1" t="s">
        <v>323</v>
      </c>
      <c r="C303" s="1" t="s">
        <v>324</v>
      </c>
      <c r="D303" s="1" t="s">
        <v>382</v>
      </c>
      <c r="E303" s="1" t="s">
        <v>142</v>
      </c>
      <c r="F303" s="1" t="s">
        <v>37</v>
      </c>
      <c r="G303" s="1">
        <v>2</v>
      </c>
      <c r="H303" s="1" t="s">
        <v>144</v>
      </c>
      <c r="I303" s="1">
        <v>2184</v>
      </c>
      <c r="J303" s="2" t="s">
        <v>95</v>
      </c>
      <c r="K303" s="3">
        <v>262200</v>
      </c>
      <c r="L303" s="31">
        <f t="shared" si="5"/>
        <v>34799.920366314953</v>
      </c>
      <c r="M303" s="23" t="s">
        <v>370</v>
      </c>
      <c r="N303" s="5">
        <v>211</v>
      </c>
      <c r="O303" s="6" t="s">
        <v>385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 t="s">
        <v>362</v>
      </c>
      <c r="AB303" s="9"/>
      <c r="AC303" s="9"/>
      <c r="AD303" s="9" t="s">
        <v>163</v>
      </c>
      <c r="AE303" s="10"/>
      <c r="AF303" s="10"/>
      <c r="AG303" s="10"/>
      <c r="AH303" s="10"/>
      <c r="AI303" s="10"/>
      <c r="AJ303" s="10"/>
    </row>
    <row r="304" spans="1:36" ht="15.75" customHeight="1" thickBot="1" x14ac:dyDescent="0.3">
      <c r="A304" s="1" t="s">
        <v>386</v>
      </c>
      <c r="B304" s="1" t="s">
        <v>323</v>
      </c>
      <c r="C304" s="1" t="s">
        <v>324</v>
      </c>
      <c r="D304" s="1" t="s">
        <v>387</v>
      </c>
      <c r="E304" s="1" t="s">
        <v>142</v>
      </c>
      <c r="F304" s="1" t="s">
        <v>37</v>
      </c>
      <c r="G304" s="1">
        <v>4</v>
      </c>
      <c r="H304" s="1" t="s">
        <v>144</v>
      </c>
      <c r="I304" s="1">
        <v>2184</v>
      </c>
      <c r="J304" s="2" t="s">
        <v>326</v>
      </c>
      <c r="K304" s="3">
        <v>246749</v>
      </c>
      <c r="L304" s="31">
        <f t="shared" si="5"/>
        <v>32749.220253500564</v>
      </c>
      <c r="M304" s="23" t="s">
        <v>370</v>
      </c>
      <c r="N304" s="5">
        <v>211</v>
      </c>
      <c r="O304" s="6" t="s">
        <v>388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 t="s">
        <v>362</v>
      </c>
      <c r="AB304" s="9"/>
      <c r="AC304" s="9"/>
      <c r="AD304" s="9" t="s">
        <v>163</v>
      </c>
      <c r="AE304" s="10"/>
      <c r="AF304" s="10"/>
      <c r="AG304" s="10"/>
      <c r="AH304" s="10"/>
      <c r="AI304" s="10"/>
      <c r="AJ304" s="10"/>
    </row>
    <row r="305" spans="1:36" ht="15.75" customHeight="1" thickBot="1" x14ac:dyDescent="0.3">
      <c r="A305" s="1" t="s">
        <v>389</v>
      </c>
      <c r="B305" s="1" t="s">
        <v>323</v>
      </c>
      <c r="C305" s="1" t="s">
        <v>324</v>
      </c>
      <c r="D305" s="1" t="s">
        <v>390</v>
      </c>
      <c r="E305" s="1" t="s">
        <v>142</v>
      </c>
      <c r="F305" s="1" t="s">
        <v>37</v>
      </c>
      <c r="G305" s="1">
        <v>2</v>
      </c>
      <c r="H305" s="1" t="s">
        <v>144</v>
      </c>
      <c r="I305" s="1">
        <v>2184</v>
      </c>
      <c r="J305" s="2" t="s">
        <v>326</v>
      </c>
      <c r="K305" s="3">
        <v>231830</v>
      </c>
      <c r="L305" s="31">
        <f t="shared" si="5"/>
        <v>30769.128674762756</v>
      </c>
      <c r="M305" s="23" t="s">
        <v>370</v>
      </c>
      <c r="N305" s="5">
        <v>211</v>
      </c>
      <c r="O305" s="6" t="s">
        <v>391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 t="s">
        <v>362</v>
      </c>
      <c r="AB305" s="9"/>
      <c r="AC305" s="9"/>
      <c r="AD305" s="9" t="s">
        <v>163</v>
      </c>
      <c r="AE305" s="10"/>
      <c r="AF305" s="10"/>
      <c r="AG305" s="10"/>
      <c r="AH305" s="10"/>
      <c r="AI305" s="10"/>
      <c r="AJ305" s="10"/>
    </row>
    <row r="306" spans="1:36" ht="15.75" customHeight="1" thickBot="1" x14ac:dyDescent="0.3">
      <c r="A306" s="1" t="s">
        <v>392</v>
      </c>
      <c r="B306" s="1" t="s">
        <v>323</v>
      </c>
      <c r="C306" s="1" t="s">
        <v>324</v>
      </c>
      <c r="D306" s="1" t="s">
        <v>393</v>
      </c>
      <c r="E306" s="1" t="s">
        <v>142</v>
      </c>
      <c r="F306" s="1" t="s">
        <v>37</v>
      </c>
      <c r="G306" s="1">
        <v>4</v>
      </c>
      <c r="H306" s="1" t="s">
        <v>144</v>
      </c>
      <c r="I306" s="1">
        <v>2184</v>
      </c>
      <c r="J306" s="2" t="s">
        <v>326</v>
      </c>
      <c r="K306" s="3">
        <v>249128</v>
      </c>
      <c r="L306" s="31">
        <f t="shared" si="5"/>
        <v>33064.967814718955</v>
      </c>
      <c r="M306" s="23" t="s">
        <v>370</v>
      </c>
      <c r="N306" s="5">
        <v>211</v>
      </c>
      <c r="O306" s="6" t="s">
        <v>394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 t="s">
        <v>362</v>
      </c>
      <c r="AB306" s="9"/>
      <c r="AC306" s="9"/>
      <c r="AD306" s="9" t="s">
        <v>163</v>
      </c>
      <c r="AE306" s="10"/>
      <c r="AF306" s="10"/>
      <c r="AG306" s="10"/>
      <c r="AH306" s="10"/>
      <c r="AI306" s="10"/>
      <c r="AJ306" s="10"/>
    </row>
    <row r="307" spans="1:36" ht="15.75" customHeight="1" thickBot="1" x14ac:dyDescent="0.3">
      <c r="A307" s="1" t="s">
        <v>395</v>
      </c>
      <c r="B307" s="1" t="s">
        <v>323</v>
      </c>
      <c r="C307" s="1" t="s">
        <v>324</v>
      </c>
      <c r="D307" s="1" t="s">
        <v>396</v>
      </c>
      <c r="E307" s="1" t="s">
        <v>142</v>
      </c>
      <c r="F307" s="1" t="s">
        <v>37</v>
      </c>
      <c r="G307" s="1">
        <v>4</v>
      </c>
      <c r="H307" s="1" t="s">
        <v>144</v>
      </c>
      <c r="I307" s="1">
        <v>2184</v>
      </c>
      <c r="J307" s="2" t="s">
        <v>63</v>
      </c>
      <c r="K307" s="3">
        <v>239970</v>
      </c>
      <c r="L307" s="31">
        <f t="shared" si="5"/>
        <v>31849.492335257812</v>
      </c>
      <c r="M307" s="23" t="s">
        <v>370</v>
      </c>
      <c r="N307" s="5">
        <v>211</v>
      </c>
      <c r="O307" s="6" t="s">
        <v>397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 t="s">
        <v>362</v>
      </c>
      <c r="AB307" s="9"/>
      <c r="AC307" s="9"/>
      <c r="AD307" s="9" t="s">
        <v>163</v>
      </c>
      <c r="AE307" s="10"/>
      <c r="AF307" s="10"/>
      <c r="AG307" s="10"/>
      <c r="AH307" s="10"/>
      <c r="AI307" s="10"/>
      <c r="AJ307" s="10"/>
    </row>
    <row r="308" spans="1:36" ht="15.75" customHeight="1" thickBot="1" x14ac:dyDescent="0.3">
      <c r="A308" s="1" t="s">
        <v>398</v>
      </c>
      <c r="B308" s="1" t="s">
        <v>323</v>
      </c>
      <c r="C308" s="1" t="s">
        <v>324</v>
      </c>
      <c r="D308" s="1" t="s">
        <v>399</v>
      </c>
      <c r="E308" s="1" t="s">
        <v>142</v>
      </c>
      <c r="F308" s="1" t="s">
        <v>37</v>
      </c>
      <c r="G308" s="1">
        <v>4</v>
      </c>
      <c r="H308" s="1" t="s">
        <v>144</v>
      </c>
      <c r="I308" s="1">
        <v>2184</v>
      </c>
      <c r="J308" s="2" t="s">
        <v>326</v>
      </c>
      <c r="K308" s="3">
        <v>243489</v>
      </c>
      <c r="L308" s="31">
        <f t="shared" si="5"/>
        <v>32316.543898068881</v>
      </c>
      <c r="M308" s="23" t="s">
        <v>370</v>
      </c>
      <c r="N308" s="5">
        <v>211</v>
      </c>
      <c r="O308" s="6" t="s">
        <v>400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 t="s">
        <v>362</v>
      </c>
      <c r="AB308" s="9"/>
      <c r="AC308" s="9"/>
      <c r="AD308" s="9" t="s">
        <v>163</v>
      </c>
      <c r="AE308" s="10"/>
      <c r="AF308" s="10"/>
      <c r="AG308" s="10"/>
      <c r="AH308" s="10"/>
      <c r="AI308" s="10"/>
      <c r="AJ308" s="10"/>
    </row>
    <row r="309" spans="1:36" ht="15.75" customHeight="1" thickBot="1" x14ac:dyDescent="0.3">
      <c r="A309" s="1" t="s">
        <v>401</v>
      </c>
      <c r="B309" s="1" t="s">
        <v>323</v>
      </c>
      <c r="C309" s="1" t="s">
        <v>324</v>
      </c>
      <c r="D309" s="1" t="s">
        <v>402</v>
      </c>
      <c r="E309" s="1" t="s">
        <v>142</v>
      </c>
      <c r="F309" s="1" t="s">
        <v>37</v>
      </c>
      <c r="G309" s="1">
        <v>4</v>
      </c>
      <c r="H309" s="1" t="s">
        <v>144</v>
      </c>
      <c r="I309" s="1">
        <v>2184</v>
      </c>
      <c r="J309" s="2" t="s">
        <v>326</v>
      </c>
      <c r="K309" s="3">
        <v>243504</v>
      </c>
      <c r="L309" s="31">
        <f t="shared" si="5"/>
        <v>32318.5347401951</v>
      </c>
      <c r="M309" s="23" t="s">
        <v>370</v>
      </c>
      <c r="N309" s="5">
        <v>211</v>
      </c>
      <c r="O309" s="6" t="s">
        <v>403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 t="s">
        <v>362</v>
      </c>
      <c r="AB309" s="9"/>
      <c r="AC309" s="9"/>
      <c r="AD309" s="9" t="s">
        <v>163</v>
      </c>
      <c r="AE309" s="10"/>
      <c r="AF309" s="10"/>
      <c r="AG309" s="10"/>
      <c r="AH309" s="10"/>
      <c r="AI309" s="10"/>
      <c r="AJ309" s="10"/>
    </row>
    <row r="310" spans="1:36" ht="15.75" customHeight="1" thickBot="1" x14ac:dyDescent="0.3">
      <c r="A310" s="1" t="s">
        <v>404</v>
      </c>
      <c r="B310" s="1" t="s">
        <v>323</v>
      </c>
      <c r="C310" s="1" t="s">
        <v>324</v>
      </c>
      <c r="D310" s="1" t="s">
        <v>396</v>
      </c>
      <c r="E310" s="1" t="s">
        <v>142</v>
      </c>
      <c r="F310" s="1" t="s">
        <v>37</v>
      </c>
      <c r="G310" s="1">
        <v>4</v>
      </c>
      <c r="H310" s="1" t="s">
        <v>144</v>
      </c>
      <c r="I310" s="1">
        <v>2184</v>
      </c>
      <c r="J310" s="2" t="s">
        <v>326</v>
      </c>
      <c r="K310" s="3">
        <v>240654</v>
      </c>
      <c r="L310" s="31">
        <f t="shared" si="5"/>
        <v>31940.274736213418</v>
      </c>
      <c r="M310" s="23" t="s">
        <v>370</v>
      </c>
      <c r="N310" s="5">
        <v>211</v>
      </c>
      <c r="O310" s="6" t="s">
        <v>405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 t="s">
        <v>362</v>
      </c>
      <c r="AB310" s="9"/>
      <c r="AC310" s="9"/>
      <c r="AD310" s="9" t="s">
        <v>163</v>
      </c>
      <c r="AE310" s="10"/>
      <c r="AF310" s="10"/>
      <c r="AG310" s="10"/>
      <c r="AH310" s="10"/>
      <c r="AI310" s="10"/>
      <c r="AJ310" s="10"/>
    </row>
    <row r="311" spans="1:36" ht="15.75" customHeight="1" thickBot="1" x14ac:dyDescent="0.3">
      <c r="A311" s="1" t="s">
        <v>406</v>
      </c>
      <c r="B311" s="1" t="s">
        <v>323</v>
      </c>
      <c r="C311" s="1" t="s">
        <v>324</v>
      </c>
      <c r="D311" s="1" t="s">
        <v>407</v>
      </c>
      <c r="E311" s="1" t="s">
        <v>142</v>
      </c>
      <c r="F311" s="1" t="s">
        <v>37</v>
      </c>
      <c r="G311" s="1">
        <v>4</v>
      </c>
      <c r="H311" s="1" t="s">
        <v>144</v>
      </c>
      <c r="I311" s="1">
        <v>2184</v>
      </c>
      <c r="J311" s="2" t="s">
        <v>326</v>
      </c>
      <c r="K311" s="3">
        <v>272232</v>
      </c>
      <c r="L311" s="31">
        <f t="shared" si="5"/>
        <v>36131.395580330478</v>
      </c>
      <c r="M311" s="23" t="s">
        <v>370</v>
      </c>
      <c r="N311" s="5">
        <v>211</v>
      </c>
      <c r="O311" s="6" t="s">
        <v>408</v>
      </c>
      <c r="P311" s="7"/>
      <c r="Q311" s="8"/>
      <c r="R311" s="8"/>
      <c r="S311" s="8"/>
      <c r="T311" s="8"/>
      <c r="U311" s="8"/>
      <c r="V311" s="8"/>
      <c r="W311" s="8"/>
      <c r="X311" s="9"/>
      <c r="Y311" s="9"/>
      <c r="Z311" s="9"/>
      <c r="AA311" s="11" t="s">
        <v>362</v>
      </c>
      <c r="AB311" s="9"/>
      <c r="AC311" s="9"/>
      <c r="AD311" s="9" t="s">
        <v>163</v>
      </c>
      <c r="AE311" s="10"/>
      <c r="AF311" s="10"/>
      <c r="AG311" s="10"/>
      <c r="AH311" s="10"/>
      <c r="AI311" s="10"/>
      <c r="AJ311" s="10"/>
    </row>
    <row r="312" spans="1:36" ht="15.75" customHeight="1" thickBot="1" x14ac:dyDescent="0.3">
      <c r="A312" s="1" t="s">
        <v>409</v>
      </c>
      <c r="B312" s="1" t="s">
        <v>323</v>
      </c>
      <c r="C312" s="1" t="s">
        <v>324</v>
      </c>
      <c r="D312" s="1" t="s">
        <v>399</v>
      </c>
      <c r="E312" s="1" t="s">
        <v>142</v>
      </c>
      <c r="F312" s="1" t="s">
        <v>37</v>
      </c>
      <c r="G312" s="1">
        <v>4</v>
      </c>
      <c r="H312" s="1" t="s">
        <v>144</v>
      </c>
      <c r="I312" s="1">
        <v>2184</v>
      </c>
      <c r="J312" s="2" t="s">
        <v>326</v>
      </c>
      <c r="K312" s="3">
        <v>246141</v>
      </c>
      <c r="L312" s="31">
        <f t="shared" si="5"/>
        <v>32668.524785984471</v>
      </c>
      <c r="M312" s="23" t="s">
        <v>370</v>
      </c>
      <c r="N312" s="5">
        <v>211</v>
      </c>
      <c r="O312" s="6" t="s">
        <v>400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 t="s">
        <v>362</v>
      </c>
      <c r="AB312" s="9"/>
      <c r="AC312" s="9"/>
      <c r="AD312" s="9" t="s">
        <v>163</v>
      </c>
      <c r="AE312" s="10"/>
      <c r="AF312" s="10"/>
      <c r="AG312" s="10"/>
      <c r="AH312" s="10"/>
      <c r="AI312" s="10"/>
      <c r="AJ312" s="10"/>
    </row>
    <row r="313" spans="1:36" ht="15.75" customHeight="1" thickBot="1" x14ac:dyDescent="0.3">
      <c r="A313" s="1" t="s">
        <v>410</v>
      </c>
      <c r="B313" s="1" t="s">
        <v>323</v>
      </c>
      <c r="C313" s="1" t="s">
        <v>324</v>
      </c>
      <c r="D313" s="1" t="s">
        <v>402</v>
      </c>
      <c r="E313" s="1" t="s">
        <v>142</v>
      </c>
      <c r="F313" s="1" t="s">
        <v>37</v>
      </c>
      <c r="G313" s="1">
        <v>4</v>
      </c>
      <c r="H313" s="1" t="s">
        <v>144</v>
      </c>
      <c r="I313" s="1">
        <v>2184</v>
      </c>
      <c r="J313" s="2" t="s">
        <v>326</v>
      </c>
      <c r="K313" s="3">
        <v>242037</v>
      </c>
      <c r="L313" s="31">
        <f t="shared" si="5"/>
        <v>32123.830380250845</v>
      </c>
      <c r="M313" s="23" t="s">
        <v>370</v>
      </c>
      <c r="N313" s="5">
        <v>211</v>
      </c>
      <c r="O313" s="6" t="s">
        <v>403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 t="s">
        <v>362</v>
      </c>
      <c r="AB313" s="9"/>
      <c r="AC313" s="9"/>
      <c r="AD313" s="9" t="s">
        <v>163</v>
      </c>
      <c r="AE313" s="10"/>
      <c r="AF313" s="10"/>
      <c r="AG313" s="10"/>
      <c r="AH313" s="10"/>
      <c r="AI313" s="10"/>
      <c r="AJ313" s="10"/>
    </row>
    <row r="314" spans="1:36" ht="15.75" customHeight="1" thickBot="1" x14ac:dyDescent="0.3">
      <c r="A314" s="1" t="s">
        <v>411</v>
      </c>
      <c r="B314" s="1" t="s">
        <v>323</v>
      </c>
      <c r="C314" s="1" t="s">
        <v>324</v>
      </c>
      <c r="D314" s="1" t="s">
        <v>412</v>
      </c>
      <c r="E314" s="1" t="s">
        <v>142</v>
      </c>
      <c r="F314" s="1" t="s">
        <v>37</v>
      </c>
      <c r="G314" s="1">
        <v>4</v>
      </c>
      <c r="H314" s="1" t="s">
        <v>144</v>
      </c>
      <c r="I314" s="1">
        <v>2184</v>
      </c>
      <c r="J314" s="2" t="s">
        <v>326</v>
      </c>
      <c r="K314" s="3">
        <v>274892</v>
      </c>
      <c r="L314" s="31">
        <f t="shared" si="5"/>
        <v>36484.438250713385</v>
      </c>
      <c r="M314" s="23" t="s">
        <v>370</v>
      </c>
      <c r="N314" s="5">
        <v>211</v>
      </c>
      <c r="O314" s="6" t="s">
        <v>413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 t="s">
        <v>362</v>
      </c>
      <c r="AB314" s="9"/>
      <c r="AC314" s="9"/>
      <c r="AD314" s="9" t="s">
        <v>163</v>
      </c>
      <c r="AE314" s="10"/>
      <c r="AF314" s="10"/>
      <c r="AG314" s="10"/>
      <c r="AH314" s="10"/>
      <c r="AI314" s="10"/>
      <c r="AJ314" s="10"/>
    </row>
    <row r="315" spans="1:36" ht="15.75" customHeight="1" thickBot="1" x14ac:dyDescent="0.3">
      <c r="A315" s="1" t="s">
        <v>414</v>
      </c>
      <c r="B315" s="1" t="s">
        <v>323</v>
      </c>
      <c r="C315" s="1" t="s">
        <v>324</v>
      </c>
      <c r="D315" s="1" t="s">
        <v>415</v>
      </c>
      <c r="E315" s="1" t="s">
        <v>142</v>
      </c>
      <c r="F315" s="1" t="s">
        <v>37</v>
      </c>
      <c r="G315" s="1">
        <v>4</v>
      </c>
      <c r="H315" s="1" t="s">
        <v>144</v>
      </c>
      <c r="I315" s="1">
        <v>2184</v>
      </c>
      <c r="J315" s="2" t="s">
        <v>326</v>
      </c>
      <c r="K315" s="3">
        <v>253156</v>
      </c>
      <c r="L315" s="31">
        <f t="shared" si="5"/>
        <v>33599.575287013075</v>
      </c>
      <c r="M315" s="23" t="s">
        <v>370</v>
      </c>
      <c r="N315" s="5">
        <v>211</v>
      </c>
      <c r="O315" s="6" t="s">
        <v>416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 t="s">
        <v>362</v>
      </c>
      <c r="AB315" s="9"/>
      <c r="AC315" s="9"/>
      <c r="AD315" s="9" t="s">
        <v>163</v>
      </c>
      <c r="AE315" s="10"/>
      <c r="AF315" s="10"/>
      <c r="AG315" s="10"/>
      <c r="AH315" s="10"/>
      <c r="AI315" s="10"/>
      <c r="AJ315" s="10"/>
    </row>
    <row r="316" spans="1:36" ht="15.75" customHeight="1" thickBot="1" x14ac:dyDescent="0.3">
      <c r="A316" s="1" t="s">
        <v>322</v>
      </c>
      <c r="B316" s="1" t="s">
        <v>323</v>
      </c>
      <c r="C316" s="1" t="s">
        <v>324</v>
      </c>
      <c r="D316" s="1" t="s">
        <v>417</v>
      </c>
      <c r="E316" s="1" t="s">
        <v>142</v>
      </c>
      <c r="F316" s="1" t="s">
        <v>37</v>
      </c>
      <c r="G316" s="1">
        <v>4</v>
      </c>
      <c r="H316" s="1" t="s">
        <v>144</v>
      </c>
      <c r="I316" s="1">
        <v>2184</v>
      </c>
      <c r="J316" s="2" t="s">
        <v>326</v>
      </c>
      <c r="K316" s="3">
        <v>245480</v>
      </c>
      <c r="L316" s="31">
        <f t="shared" si="5"/>
        <v>32580.795009622401</v>
      </c>
      <c r="M316" s="23" t="s">
        <v>370</v>
      </c>
      <c r="N316" s="5">
        <v>211</v>
      </c>
      <c r="O316" s="6" t="s">
        <v>418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 t="s">
        <v>362</v>
      </c>
      <c r="AB316" s="9"/>
      <c r="AC316" s="9"/>
      <c r="AD316" s="9" t="s">
        <v>163</v>
      </c>
      <c r="AE316" s="10"/>
      <c r="AF316" s="10"/>
      <c r="AG316" s="10"/>
      <c r="AH316" s="10"/>
      <c r="AI316" s="10"/>
      <c r="AJ316" s="10"/>
    </row>
    <row r="317" spans="1:36" ht="15.75" customHeight="1" thickBot="1" x14ac:dyDescent="0.3">
      <c r="A317" s="1" t="s">
        <v>419</v>
      </c>
      <c r="B317" s="1" t="s">
        <v>323</v>
      </c>
      <c r="C317" s="1" t="s">
        <v>324</v>
      </c>
      <c r="D317" s="1" t="s">
        <v>417</v>
      </c>
      <c r="E317" s="1" t="s">
        <v>143</v>
      </c>
      <c r="F317" s="1" t="s">
        <v>429</v>
      </c>
      <c r="G317" s="1">
        <v>4</v>
      </c>
      <c r="H317" s="1" t="s">
        <v>144</v>
      </c>
      <c r="I317" s="1">
        <v>2184</v>
      </c>
      <c r="J317" s="2" t="s">
        <v>326</v>
      </c>
      <c r="K317" s="3">
        <v>271966</v>
      </c>
      <c r="L317" s="31">
        <f t="shared" si="5"/>
        <v>36096.091313292185</v>
      </c>
      <c r="M317" s="23" t="s">
        <v>370</v>
      </c>
      <c r="N317" s="5">
        <v>211</v>
      </c>
      <c r="O317" s="6" t="s">
        <v>420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 t="s">
        <v>362</v>
      </c>
      <c r="AB317" s="9"/>
      <c r="AC317" s="9"/>
      <c r="AD317" s="9" t="s">
        <v>163</v>
      </c>
      <c r="AE317" s="10"/>
      <c r="AF317" s="10"/>
      <c r="AG317" s="10"/>
      <c r="AH317" s="10"/>
      <c r="AI317" s="10"/>
      <c r="AJ317" s="10"/>
    </row>
    <row r="318" spans="1:36" ht="15.75" customHeight="1" thickBot="1" x14ac:dyDescent="0.3">
      <c r="A318" s="1" t="s">
        <v>421</v>
      </c>
      <c r="B318" s="1" t="s">
        <v>323</v>
      </c>
      <c r="C318" s="1" t="s">
        <v>324</v>
      </c>
      <c r="D318" s="1" t="s">
        <v>417</v>
      </c>
      <c r="E318" s="1" t="s">
        <v>142</v>
      </c>
      <c r="F318" s="1" t="s">
        <v>37</v>
      </c>
      <c r="G318" s="1">
        <v>4</v>
      </c>
      <c r="H318" s="1" t="s">
        <v>144</v>
      </c>
      <c r="I318" s="1">
        <v>2184</v>
      </c>
      <c r="J318" s="2" t="s">
        <v>376</v>
      </c>
      <c r="K318" s="3">
        <v>252578</v>
      </c>
      <c r="L318" s="31">
        <f t="shared" si="5"/>
        <v>33522.861503749416</v>
      </c>
      <c r="M318" s="23" t="s">
        <v>370</v>
      </c>
      <c r="N318" s="5">
        <v>211</v>
      </c>
      <c r="O318" s="6" t="s">
        <v>422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 t="s">
        <v>362</v>
      </c>
      <c r="AB318" s="9"/>
      <c r="AC318" s="9"/>
      <c r="AD318" s="9" t="s">
        <v>163</v>
      </c>
      <c r="AE318" s="10"/>
      <c r="AF318" s="10"/>
      <c r="AG318" s="10"/>
      <c r="AH318" s="10"/>
      <c r="AI318" s="10"/>
      <c r="AJ318" s="10"/>
    </row>
    <row r="319" spans="1:36" ht="15.75" customHeight="1" thickBot="1" x14ac:dyDescent="0.3">
      <c r="A319" s="1" t="s">
        <v>423</v>
      </c>
      <c r="B319" s="1" t="s">
        <v>323</v>
      </c>
      <c r="C319" s="1" t="s">
        <v>324</v>
      </c>
      <c r="D319" s="1" t="s">
        <v>424</v>
      </c>
      <c r="E319" s="1" t="s">
        <v>142</v>
      </c>
      <c r="F319" s="1" t="s">
        <v>37</v>
      </c>
      <c r="G319" s="1">
        <v>4</v>
      </c>
      <c r="H319" s="1" t="s">
        <v>144</v>
      </c>
      <c r="I319" s="1">
        <v>2184</v>
      </c>
      <c r="J319" s="2" t="s">
        <v>376</v>
      </c>
      <c r="K319" s="3">
        <v>263393</v>
      </c>
      <c r="L319" s="31">
        <f t="shared" si="5"/>
        <v>34958.258676753598</v>
      </c>
      <c r="M319" s="23" t="s">
        <v>370</v>
      </c>
      <c r="N319" s="5">
        <v>211</v>
      </c>
      <c r="O319" s="6" t="s">
        <v>425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 t="s">
        <v>362</v>
      </c>
      <c r="AB319" s="9"/>
      <c r="AC319" s="9"/>
      <c r="AD319" s="9" t="s">
        <v>163</v>
      </c>
      <c r="AE319" s="10"/>
      <c r="AF319" s="10"/>
      <c r="AG319" s="10"/>
      <c r="AH319" s="10"/>
      <c r="AI319" s="10"/>
      <c r="AJ319" s="10"/>
    </row>
    <row r="320" spans="1:36" ht="15.75" customHeight="1" thickBot="1" x14ac:dyDescent="0.3">
      <c r="A320" s="1" t="s">
        <v>426</v>
      </c>
      <c r="B320" s="1" t="s">
        <v>323</v>
      </c>
      <c r="C320" s="1" t="s">
        <v>324</v>
      </c>
      <c r="D320" s="1" t="s">
        <v>427</v>
      </c>
      <c r="E320" s="1" t="s">
        <v>142</v>
      </c>
      <c r="F320" s="1" t="s">
        <v>37</v>
      </c>
      <c r="G320" s="1">
        <v>4</v>
      </c>
      <c r="H320" s="1" t="s">
        <v>144</v>
      </c>
      <c r="I320" s="1">
        <v>2184</v>
      </c>
      <c r="J320" s="2" t="s">
        <v>326</v>
      </c>
      <c r="K320" s="3">
        <v>243238</v>
      </c>
      <c r="L320" s="31">
        <f t="shared" si="5"/>
        <v>32283.230473156811</v>
      </c>
      <c r="M320" s="23" t="s">
        <v>370</v>
      </c>
      <c r="N320" s="5">
        <v>211</v>
      </c>
      <c r="O320" s="6" t="s">
        <v>428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 t="s">
        <v>362</v>
      </c>
      <c r="AB320" s="9"/>
      <c r="AC320" s="9"/>
      <c r="AD320" s="9" t="s">
        <v>163</v>
      </c>
      <c r="AE320" s="10"/>
      <c r="AF320" s="10"/>
      <c r="AG320" s="10"/>
      <c r="AH320" s="10"/>
      <c r="AI320" s="10"/>
      <c r="AJ320" s="10"/>
    </row>
    <row r="321" spans="1:36" ht="15.75" customHeight="1" thickBot="1" x14ac:dyDescent="0.3">
      <c r="A321" s="1" t="s">
        <v>430</v>
      </c>
      <c r="B321" s="1" t="s">
        <v>323</v>
      </c>
      <c r="C321" s="1" t="s">
        <v>324</v>
      </c>
      <c r="D321" s="1" t="s">
        <v>431</v>
      </c>
      <c r="E321" s="1" t="s">
        <v>142</v>
      </c>
      <c r="F321" s="1" t="s">
        <v>37</v>
      </c>
      <c r="G321" s="1">
        <v>4</v>
      </c>
      <c r="H321" s="1" t="s">
        <v>144</v>
      </c>
      <c r="I321" s="1">
        <v>2184</v>
      </c>
      <c r="J321" s="2" t="s">
        <v>326</v>
      </c>
      <c r="K321" s="3">
        <v>253992</v>
      </c>
      <c r="L321" s="31">
        <f t="shared" si="5"/>
        <v>33710.531554847701</v>
      </c>
      <c r="M321" s="23" t="s">
        <v>370</v>
      </c>
      <c r="N321" s="5">
        <v>211</v>
      </c>
      <c r="O321" s="6" t="s">
        <v>432</v>
      </c>
      <c r="P321" s="7"/>
      <c r="Q321" s="8"/>
      <c r="R321" s="8"/>
      <c r="S321" s="8"/>
      <c r="T321" s="8"/>
      <c r="U321" s="8"/>
      <c r="V321" s="8"/>
      <c r="W321" s="8"/>
      <c r="X321" s="9"/>
      <c r="Y321" s="9"/>
      <c r="Z321" s="9"/>
      <c r="AA321" s="11" t="s">
        <v>362</v>
      </c>
      <c r="AB321" s="9"/>
      <c r="AC321" s="9"/>
      <c r="AD321" s="9" t="s">
        <v>163</v>
      </c>
      <c r="AE321" s="10"/>
      <c r="AF321" s="10"/>
      <c r="AG321" s="10"/>
      <c r="AH321" s="10"/>
      <c r="AI321" s="10"/>
      <c r="AJ321" s="10"/>
    </row>
    <row r="322" spans="1:36" ht="15.75" customHeight="1" thickBot="1" x14ac:dyDescent="0.3">
      <c r="A322" s="1" t="s">
        <v>433</v>
      </c>
      <c r="B322" s="1" t="s">
        <v>323</v>
      </c>
      <c r="C322" s="1" t="s">
        <v>324</v>
      </c>
      <c r="D322" s="1" t="s">
        <v>434</v>
      </c>
      <c r="E322" s="1" t="s">
        <v>142</v>
      </c>
      <c r="F322" s="1" t="s">
        <v>37</v>
      </c>
      <c r="G322" s="1">
        <v>4</v>
      </c>
      <c r="H322" s="1" t="s">
        <v>144</v>
      </c>
      <c r="I322" s="1">
        <v>2184</v>
      </c>
      <c r="J322" s="2" t="s">
        <v>326</v>
      </c>
      <c r="K322" s="3">
        <v>255398</v>
      </c>
      <c r="L322" s="31">
        <f t="shared" si="5"/>
        <v>33897.139823478661</v>
      </c>
      <c r="M322" s="23" t="s">
        <v>370</v>
      </c>
      <c r="N322" s="5">
        <v>211</v>
      </c>
      <c r="O322" s="6" t="s">
        <v>435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 t="s">
        <v>362</v>
      </c>
      <c r="AB322" s="9"/>
      <c r="AC322" s="9"/>
      <c r="AD322" s="9" t="s">
        <v>163</v>
      </c>
      <c r="AE322" s="10"/>
      <c r="AF322" s="10"/>
      <c r="AG322" s="10"/>
      <c r="AH322" s="10"/>
      <c r="AI322" s="10"/>
      <c r="AJ322" s="10"/>
    </row>
    <row r="323" spans="1:36" ht="15.75" customHeight="1" thickBot="1" x14ac:dyDescent="0.3">
      <c r="A323" s="1" t="s">
        <v>436</v>
      </c>
      <c r="B323" s="1" t="s">
        <v>323</v>
      </c>
      <c r="C323" s="1" t="s">
        <v>324</v>
      </c>
      <c r="D323" s="1" t="s">
        <v>437</v>
      </c>
      <c r="E323" s="1" t="s">
        <v>142</v>
      </c>
      <c r="F323" s="1" t="s">
        <v>37</v>
      </c>
      <c r="G323" s="1">
        <v>4</v>
      </c>
      <c r="H323" s="1" t="s">
        <v>144</v>
      </c>
      <c r="I323" s="1">
        <v>2184</v>
      </c>
      <c r="J323" s="2" t="s">
        <v>326</v>
      </c>
      <c r="K323" s="3">
        <v>312778</v>
      </c>
      <c r="L323" s="31">
        <f t="shared" si="5"/>
        <v>41512.774570309906</v>
      </c>
      <c r="M323" s="23" t="s">
        <v>370</v>
      </c>
      <c r="N323" s="5">
        <v>211</v>
      </c>
      <c r="O323" s="6" t="s">
        <v>438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 t="s">
        <v>362</v>
      </c>
      <c r="AB323" s="9"/>
      <c r="AC323" s="9"/>
      <c r="AD323" s="9" t="s">
        <v>163</v>
      </c>
      <c r="AE323" s="10"/>
      <c r="AF323" s="10"/>
      <c r="AG323" s="10"/>
      <c r="AH323" s="10"/>
      <c r="AI323" s="10"/>
      <c r="AJ323" s="10"/>
    </row>
    <row r="324" spans="1:36" ht="15.75" customHeight="1" thickBot="1" x14ac:dyDescent="0.3">
      <c r="A324" s="1" t="s">
        <v>439</v>
      </c>
      <c r="B324" s="1" t="s">
        <v>323</v>
      </c>
      <c r="C324" s="1" t="s">
        <v>324</v>
      </c>
      <c r="D324" s="1" t="s">
        <v>440</v>
      </c>
      <c r="E324" s="1" t="s">
        <v>142</v>
      </c>
      <c r="F324" s="1" t="s">
        <v>37</v>
      </c>
      <c r="G324" s="1">
        <v>4</v>
      </c>
      <c r="H324" s="1" t="s">
        <v>144</v>
      </c>
      <c r="I324" s="1">
        <v>2184</v>
      </c>
      <c r="J324" s="2" t="s">
        <v>326</v>
      </c>
      <c r="K324" s="3">
        <v>256698</v>
      </c>
      <c r="L324" s="31">
        <f t="shared" si="5"/>
        <v>34069.679474417673</v>
      </c>
      <c r="M324" s="23" t="s">
        <v>370</v>
      </c>
      <c r="N324" s="5">
        <v>211</v>
      </c>
      <c r="O324" s="6" t="s">
        <v>441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 t="s">
        <v>362</v>
      </c>
      <c r="AB324" s="9"/>
      <c r="AC324" s="9"/>
      <c r="AD324" s="9" t="s">
        <v>163</v>
      </c>
      <c r="AE324" s="10"/>
      <c r="AF324" s="10"/>
      <c r="AG324" s="10"/>
      <c r="AH324" s="10"/>
      <c r="AI324" s="10"/>
      <c r="AJ324" s="10"/>
    </row>
    <row r="325" spans="1:36" ht="15.75" customHeight="1" thickBot="1" x14ac:dyDescent="0.3">
      <c r="A325" s="1" t="s">
        <v>442</v>
      </c>
      <c r="B325" s="1" t="s">
        <v>323</v>
      </c>
      <c r="C325" s="1" t="s">
        <v>324</v>
      </c>
      <c r="D325" s="1" t="s">
        <v>440</v>
      </c>
      <c r="E325" s="1" t="s">
        <v>143</v>
      </c>
      <c r="F325" s="1" t="s">
        <v>429</v>
      </c>
      <c r="G325" s="1">
        <v>4</v>
      </c>
      <c r="H325" s="1" t="s">
        <v>144</v>
      </c>
      <c r="I325" s="1">
        <v>2184</v>
      </c>
      <c r="J325" s="2" t="s">
        <v>326</v>
      </c>
      <c r="K325" s="3">
        <v>283252</v>
      </c>
      <c r="L325" s="31">
        <f t="shared" si="5"/>
        <v>37594.000929059657</v>
      </c>
      <c r="M325" s="23" t="s">
        <v>370</v>
      </c>
      <c r="N325" s="5">
        <v>211</v>
      </c>
      <c r="O325" s="6" t="s">
        <v>441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 t="s">
        <v>362</v>
      </c>
      <c r="AB325" s="9"/>
      <c r="AC325" s="9"/>
      <c r="AD325" s="9" t="s">
        <v>163</v>
      </c>
      <c r="AE325" s="10"/>
      <c r="AF325" s="10"/>
      <c r="AG325" s="10"/>
      <c r="AH325" s="10"/>
      <c r="AI325" s="10"/>
      <c r="AJ325" s="10"/>
    </row>
    <row r="326" spans="1:36" ht="15.75" customHeight="1" thickBot="1" x14ac:dyDescent="0.3">
      <c r="A326" s="1" t="s">
        <v>443</v>
      </c>
      <c r="B326" s="1" t="s">
        <v>323</v>
      </c>
      <c r="C326" s="1" t="s">
        <v>324</v>
      </c>
      <c r="D326" s="1" t="s">
        <v>440</v>
      </c>
      <c r="E326" s="1" t="s">
        <v>142</v>
      </c>
      <c r="F326" s="1" t="s">
        <v>37</v>
      </c>
      <c r="G326" s="1">
        <v>4</v>
      </c>
      <c r="H326" s="1" t="s">
        <v>144</v>
      </c>
      <c r="I326" s="1">
        <v>2184</v>
      </c>
      <c r="J326" s="2" t="s">
        <v>376</v>
      </c>
      <c r="K326" s="3">
        <v>270180</v>
      </c>
      <c r="L326" s="31">
        <f t="shared" si="5"/>
        <v>35859.048377463667</v>
      </c>
      <c r="M326" s="23" t="s">
        <v>370</v>
      </c>
      <c r="N326" s="5">
        <v>211</v>
      </c>
      <c r="O326" s="6" t="s">
        <v>444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 t="s">
        <v>362</v>
      </c>
      <c r="AB326" s="9"/>
      <c r="AC326" s="9"/>
      <c r="AD326" s="9" t="s">
        <v>163</v>
      </c>
      <c r="AE326" s="10"/>
      <c r="AF326" s="10"/>
      <c r="AG326" s="10"/>
      <c r="AH326" s="10"/>
      <c r="AI326" s="10"/>
      <c r="AJ326" s="10"/>
    </row>
    <row r="327" spans="1:36" ht="15.75" customHeight="1" thickBot="1" x14ac:dyDescent="0.3">
      <c r="A327" s="1" t="s">
        <v>445</v>
      </c>
      <c r="B327" s="1" t="s">
        <v>323</v>
      </c>
      <c r="C327" s="1" t="s">
        <v>324</v>
      </c>
      <c r="D327" s="1" t="s">
        <v>440</v>
      </c>
      <c r="E327" s="1" t="s">
        <v>142</v>
      </c>
      <c r="F327" s="1" t="s">
        <v>37</v>
      </c>
      <c r="G327" s="1">
        <v>4</v>
      </c>
      <c r="H327" s="1" t="s">
        <v>144</v>
      </c>
      <c r="I327" s="1">
        <v>2184</v>
      </c>
      <c r="J327" s="2" t="s">
        <v>95</v>
      </c>
      <c r="K327" s="3">
        <v>286900</v>
      </c>
      <c r="L327" s="31">
        <f t="shared" si="5"/>
        <v>38078.173734156211</v>
      </c>
      <c r="M327" s="23" t="s">
        <v>370</v>
      </c>
      <c r="N327" s="5">
        <v>211</v>
      </c>
      <c r="O327" s="6" t="s">
        <v>446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 t="s">
        <v>362</v>
      </c>
      <c r="AB327" s="9"/>
      <c r="AC327" s="9"/>
      <c r="AD327" s="9" t="s">
        <v>163</v>
      </c>
      <c r="AE327" s="10"/>
      <c r="AF327" s="10"/>
      <c r="AG327" s="10"/>
      <c r="AH327" s="10"/>
      <c r="AI327" s="10"/>
      <c r="AJ327" s="10"/>
    </row>
    <row r="328" spans="1:36" ht="15.75" customHeight="1" thickBot="1" x14ac:dyDescent="0.3">
      <c r="A328" s="1" t="s">
        <v>447</v>
      </c>
      <c r="B328" s="1" t="s">
        <v>323</v>
      </c>
      <c r="C328" s="1" t="s">
        <v>324</v>
      </c>
      <c r="D328" s="1" t="s">
        <v>448</v>
      </c>
      <c r="E328" s="1" t="s">
        <v>142</v>
      </c>
      <c r="F328" s="1" t="s">
        <v>37</v>
      </c>
      <c r="G328" s="1">
        <v>4</v>
      </c>
      <c r="H328" s="1" t="s">
        <v>144</v>
      </c>
      <c r="I328" s="1">
        <v>2184</v>
      </c>
      <c r="J328" s="2" t="s">
        <v>326</v>
      </c>
      <c r="K328" s="3">
        <v>251788</v>
      </c>
      <c r="L328" s="31">
        <f t="shared" si="5"/>
        <v>33418.010485101862</v>
      </c>
      <c r="M328" s="23" t="s">
        <v>370</v>
      </c>
      <c r="N328" s="5">
        <v>211</v>
      </c>
      <c r="O328" s="6" t="s">
        <v>449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 t="s">
        <v>362</v>
      </c>
      <c r="AB328" s="9"/>
      <c r="AC328" s="9"/>
      <c r="AD328" s="9" t="s">
        <v>163</v>
      </c>
      <c r="AE328" s="10"/>
      <c r="AF328" s="10"/>
      <c r="AG328" s="10"/>
      <c r="AH328" s="10"/>
      <c r="AI328" s="10"/>
      <c r="AJ328" s="10"/>
    </row>
    <row r="329" spans="1:36" ht="15.75" customHeight="1" thickBot="1" x14ac:dyDescent="0.3">
      <c r="A329" s="1" t="s">
        <v>450</v>
      </c>
      <c r="B329" s="1" t="s">
        <v>323</v>
      </c>
      <c r="C329" s="1" t="s">
        <v>324</v>
      </c>
      <c r="D329" s="1" t="s">
        <v>448</v>
      </c>
      <c r="E329" s="1" t="s">
        <v>143</v>
      </c>
      <c r="F329" s="1" t="s">
        <v>429</v>
      </c>
      <c r="G329" s="1">
        <v>4</v>
      </c>
      <c r="H329" s="1" t="s">
        <v>144</v>
      </c>
      <c r="I329" s="1">
        <v>2184</v>
      </c>
      <c r="J329" s="2" t="s">
        <v>326</v>
      </c>
      <c r="K329" s="3">
        <v>278350</v>
      </c>
      <c r="L329" s="31">
        <f t="shared" si="5"/>
        <v>36943.393722211164</v>
      </c>
      <c r="M329" s="23" t="s">
        <v>370</v>
      </c>
      <c r="N329" s="5">
        <v>211</v>
      </c>
      <c r="O329" s="6" t="s">
        <v>449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 t="s">
        <v>362</v>
      </c>
      <c r="AB329" s="9"/>
      <c r="AC329" s="9"/>
      <c r="AD329" s="9" t="s">
        <v>163</v>
      </c>
      <c r="AE329" s="10"/>
      <c r="AF329" s="10"/>
      <c r="AG329" s="10"/>
      <c r="AH329" s="10"/>
      <c r="AI329" s="10"/>
      <c r="AJ329" s="10"/>
    </row>
    <row r="330" spans="1:36" ht="15.75" customHeight="1" thickBot="1" x14ac:dyDescent="0.3">
      <c r="A330" s="1" t="s">
        <v>451</v>
      </c>
      <c r="B330" s="1" t="s">
        <v>323</v>
      </c>
      <c r="C330" s="1" t="s">
        <v>324</v>
      </c>
      <c r="D330" s="1" t="s">
        <v>448</v>
      </c>
      <c r="E330" s="1" t="s">
        <v>142</v>
      </c>
      <c r="F330" s="1" t="s">
        <v>37</v>
      </c>
      <c r="G330" s="1">
        <v>4</v>
      </c>
      <c r="H330" s="1" t="s">
        <v>144</v>
      </c>
      <c r="I330" s="1">
        <v>2184</v>
      </c>
      <c r="J330" s="2" t="s">
        <v>376</v>
      </c>
      <c r="K330" s="3">
        <v>263226</v>
      </c>
      <c r="L330" s="31">
        <f t="shared" si="5"/>
        <v>34936.093967748355</v>
      </c>
      <c r="M330" s="23" t="s">
        <v>370</v>
      </c>
      <c r="N330" s="5">
        <v>211</v>
      </c>
      <c r="O330" s="6" t="s">
        <v>452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 t="s">
        <v>362</v>
      </c>
      <c r="AB330" s="9"/>
      <c r="AC330" s="9"/>
      <c r="AD330" s="9" t="s">
        <v>163</v>
      </c>
      <c r="AE330" s="10"/>
      <c r="AF330" s="10"/>
      <c r="AG330" s="10"/>
      <c r="AH330" s="10"/>
      <c r="AI330" s="10"/>
      <c r="AJ330" s="10"/>
    </row>
    <row r="331" spans="1:36" ht="15.75" customHeight="1" thickBot="1" x14ac:dyDescent="0.3">
      <c r="A331" s="1" t="s">
        <v>453</v>
      </c>
      <c r="B331" s="1" t="s">
        <v>323</v>
      </c>
      <c r="C331" s="1" t="s">
        <v>324</v>
      </c>
      <c r="D331" s="1" t="s">
        <v>448</v>
      </c>
      <c r="E331" s="1" t="s">
        <v>142</v>
      </c>
      <c r="F331" s="1" t="s">
        <v>37</v>
      </c>
      <c r="G331" s="1">
        <v>4</v>
      </c>
      <c r="H331" s="1" t="s">
        <v>144</v>
      </c>
      <c r="I331" s="1">
        <v>2184</v>
      </c>
      <c r="J331" s="2" t="s">
        <v>95</v>
      </c>
      <c r="K331" s="3">
        <v>281732</v>
      </c>
      <c r="L331" s="31">
        <f t="shared" si="5"/>
        <v>37392.262260269425</v>
      </c>
      <c r="M331" s="23" t="s">
        <v>370</v>
      </c>
      <c r="N331" s="5">
        <v>211</v>
      </c>
      <c r="O331" s="6" t="s">
        <v>454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 t="s">
        <v>362</v>
      </c>
      <c r="AB331" s="9"/>
      <c r="AC331" s="9"/>
      <c r="AD331" s="9" t="s">
        <v>163</v>
      </c>
      <c r="AE331" s="10"/>
      <c r="AF331" s="10"/>
      <c r="AG331" s="10"/>
      <c r="AH331" s="10"/>
      <c r="AI331" s="10"/>
      <c r="AJ331" s="10"/>
    </row>
    <row r="332" spans="1:36" ht="15.75" customHeight="1" thickBot="1" x14ac:dyDescent="0.3">
      <c r="A332" s="1" t="s">
        <v>455</v>
      </c>
      <c r="B332" s="1" t="s">
        <v>323</v>
      </c>
      <c r="C332" s="1" t="s">
        <v>324</v>
      </c>
      <c r="D332" s="1" t="s">
        <v>456</v>
      </c>
      <c r="E332" s="1" t="s">
        <v>142</v>
      </c>
      <c r="F332" s="1" t="s">
        <v>37</v>
      </c>
      <c r="G332" s="1">
        <v>4</v>
      </c>
      <c r="H332" s="1" t="s">
        <v>144</v>
      </c>
      <c r="I332" s="1">
        <v>2184</v>
      </c>
      <c r="J332" s="2" t="s">
        <v>326</v>
      </c>
      <c r="K332" s="3">
        <v>256842</v>
      </c>
      <c r="L332" s="31">
        <f t="shared" si="5"/>
        <v>34088.791558829384</v>
      </c>
      <c r="M332" s="23" t="s">
        <v>370</v>
      </c>
      <c r="N332" s="5">
        <v>211</v>
      </c>
      <c r="O332" s="6" t="s">
        <v>457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 t="s">
        <v>362</v>
      </c>
      <c r="AB332" s="9"/>
      <c r="AC332" s="9"/>
      <c r="AD332" s="9" t="s">
        <v>163</v>
      </c>
      <c r="AE332" s="10"/>
      <c r="AF332" s="10"/>
      <c r="AG332" s="10"/>
      <c r="AH332" s="10"/>
      <c r="AI332" s="10"/>
      <c r="AJ332" s="10"/>
    </row>
    <row r="333" spans="1:36" ht="15.75" customHeight="1" thickBot="1" x14ac:dyDescent="0.3">
      <c r="A333" s="1" t="s">
        <v>458</v>
      </c>
      <c r="B333" s="1" t="s">
        <v>323</v>
      </c>
      <c r="C333" s="1" t="s">
        <v>324</v>
      </c>
      <c r="D333" s="1" t="s">
        <v>459</v>
      </c>
      <c r="E333" s="1" t="s">
        <v>142</v>
      </c>
      <c r="F333" s="1" t="s">
        <v>37</v>
      </c>
      <c r="G333" s="1">
        <v>2</v>
      </c>
      <c r="H333" s="1" t="s">
        <v>144</v>
      </c>
      <c r="I333" s="1">
        <v>2184</v>
      </c>
      <c r="J333" s="2" t="s">
        <v>326</v>
      </c>
      <c r="K333" s="3">
        <v>239658</v>
      </c>
      <c r="L333" s="31">
        <f t="shared" si="5"/>
        <v>31808.08281903245</v>
      </c>
      <c r="M333" s="23" t="s">
        <v>370</v>
      </c>
      <c r="N333" s="5">
        <v>211</v>
      </c>
      <c r="O333" s="6" t="s">
        <v>460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 t="s">
        <v>362</v>
      </c>
      <c r="AB333" s="9"/>
      <c r="AC333" s="9"/>
      <c r="AD333" s="9" t="s">
        <v>163</v>
      </c>
      <c r="AE333" s="10"/>
      <c r="AF333" s="10"/>
      <c r="AG333" s="10"/>
      <c r="AH333" s="10"/>
      <c r="AI333" s="10"/>
      <c r="AJ333" s="10"/>
    </row>
    <row r="334" spans="1:36" ht="15.75" customHeight="1" thickBot="1" x14ac:dyDescent="0.3">
      <c r="A334" s="1" t="s">
        <v>461</v>
      </c>
      <c r="B334" s="1" t="s">
        <v>323</v>
      </c>
      <c r="C334" s="1" t="s">
        <v>324</v>
      </c>
      <c r="D334" s="1" t="s">
        <v>459</v>
      </c>
      <c r="E334" s="1" t="s">
        <v>142</v>
      </c>
      <c r="F334" s="1" t="s">
        <v>37</v>
      </c>
      <c r="G334" s="1">
        <v>2</v>
      </c>
      <c r="H334" s="1" t="s">
        <v>144</v>
      </c>
      <c r="I334" s="1">
        <v>2184</v>
      </c>
      <c r="J334" s="2" t="s">
        <v>376</v>
      </c>
      <c r="K334" s="3">
        <v>243618</v>
      </c>
      <c r="L334" s="31">
        <f t="shared" si="5"/>
        <v>32333.665140354369</v>
      </c>
      <c r="M334" s="23" t="s">
        <v>370</v>
      </c>
      <c r="N334" s="5">
        <v>211</v>
      </c>
      <c r="O334" s="6" t="s">
        <v>462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 t="s">
        <v>362</v>
      </c>
      <c r="AB334" s="9"/>
      <c r="AC334" s="9"/>
      <c r="AD334" s="9" t="s">
        <v>163</v>
      </c>
      <c r="AE334" s="10"/>
      <c r="AF334" s="10"/>
      <c r="AG334" s="10"/>
      <c r="AH334" s="10"/>
      <c r="AI334" s="10"/>
      <c r="AJ334" s="10"/>
    </row>
    <row r="335" spans="1:36" ht="15.75" customHeight="1" thickBot="1" x14ac:dyDescent="0.3">
      <c r="A335" s="1" t="s">
        <v>463</v>
      </c>
      <c r="B335" s="1" t="s">
        <v>323</v>
      </c>
      <c r="C335" s="1" t="s">
        <v>324</v>
      </c>
      <c r="D335" s="1" t="s">
        <v>464</v>
      </c>
      <c r="E335" s="1" t="s">
        <v>142</v>
      </c>
      <c r="F335" s="1" t="s">
        <v>37</v>
      </c>
      <c r="G335" s="1">
        <v>4</v>
      </c>
      <c r="H335" s="1" t="s">
        <v>144</v>
      </c>
      <c r="I335" s="1">
        <v>2184</v>
      </c>
      <c r="J335" s="2" t="s">
        <v>326</v>
      </c>
      <c r="K335" s="3">
        <v>252738</v>
      </c>
      <c r="L335" s="31">
        <f t="shared" si="5"/>
        <v>33544.097153095754</v>
      </c>
      <c r="M335" s="23" t="s">
        <v>370</v>
      </c>
      <c r="N335" s="5">
        <v>211</v>
      </c>
      <c r="O335" s="6" t="s">
        <v>465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 t="s">
        <v>362</v>
      </c>
      <c r="AB335" s="9"/>
      <c r="AC335" s="9"/>
      <c r="AD335" s="9" t="s">
        <v>163</v>
      </c>
      <c r="AE335" s="10"/>
      <c r="AF335" s="10"/>
      <c r="AG335" s="10"/>
      <c r="AH335" s="10"/>
      <c r="AI335" s="10"/>
      <c r="AJ335" s="10"/>
    </row>
    <row r="336" spans="1:36" ht="15.75" customHeight="1" thickBot="1" x14ac:dyDescent="0.3">
      <c r="A336" s="1" t="s">
        <v>466</v>
      </c>
      <c r="B336" s="1" t="s">
        <v>323</v>
      </c>
      <c r="C336" s="1" t="s">
        <v>324</v>
      </c>
      <c r="D336" s="1" t="s">
        <v>464</v>
      </c>
      <c r="E336" s="1" t="s">
        <v>142</v>
      </c>
      <c r="F336" s="1" t="s">
        <v>37</v>
      </c>
      <c r="G336" s="1">
        <v>4</v>
      </c>
      <c r="H336" s="1" t="s">
        <v>144</v>
      </c>
      <c r="I336" s="1">
        <v>2184</v>
      </c>
      <c r="J336" s="2" t="s">
        <v>376</v>
      </c>
      <c r="K336" s="3">
        <v>250420</v>
      </c>
      <c r="L336" s="31">
        <f t="shared" si="5"/>
        <v>33236.445683190657</v>
      </c>
      <c r="M336" s="23" t="s">
        <v>370</v>
      </c>
      <c r="N336" s="5">
        <v>211</v>
      </c>
      <c r="O336" s="6" t="s">
        <v>467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 t="s">
        <v>362</v>
      </c>
      <c r="AB336" s="9"/>
      <c r="AC336" s="9"/>
      <c r="AD336" s="9" t="s">
        <v>163</v>
      </c>
      <c r="AE336" s="10"/>
      <c r="AF336" s="10"/>
      <c r="AG336" s="10"/>
      <c r="AH336" s="10"/>
      <c r="AI336" s="10"/>
      <c r="AJ336" s="10"/>
    </row>
    <row r="337" spans="1:36" ht="15.75" customHeight="1" thickBot="1" x14ac:dyDescent="0.3">
      <c r="A337" s="1" t="s">
        <v>468</v>
      </c>
      <c r="B337" s="1" t="s">
        <v>323</v>
      </c>
      <c r="C337" s="1" t="s">
        <v>324</v>
      </c>
      <c r="D337" s="1" t="s">
        <v>459</v>
      </c>
      <c r="E337" s="1" t="s">
        <v>142</v>
      </c>
      <c r="F337" s="1" t="s">
        <v>37</v>
      </c>
      <c r="G337" s="1">
        <v>2</v>
      </c>
      <c r="H337" s="1" t="s">
        <v>144</v>
      </c>
      <c r="I337" s="1">
        <v>2184</v>
      </c>
      <c r="J337" s="2" t="s">
        <v>326</v>
      </c>
      <c r="K337" s="3">
        <v>274094</v>
      </c>
      <c r="L337" s="31">
        <f t="shared" si="5"/>
        <v>36378.525449598514</v>
      </c>
      <c r="M337" s="23" t="s">
        <v>370</v>
      </c>
      <c r="N337" s="5">
        <v>211</v>
      </c>
      <c r="O337" s="6" t="s">
        <v>460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 t="s">
        <v>362</v>
      </c>
      <c r="AB337" s="9"/>
      <c r="AC337" s="9"/>
      <c r="AD337" s="9" t="s">
        <v>163</v>
      </c>
      <c r="AE337" s="10"/>
      <c r="AF337" s="10"/>
      <c r="AG337" s="10"/>
      <c r="AH337" s="10"/>
      <c r="AI337" s="10"/>
      <c r="AJ337" s="10"/>
    </row>
    <row r="338" spans="1:36" ht="15.75" customHeight="1" thickBot="1" x14ac:dyDescent="0.3">
      <c r="A338" s="1" t="s">
        <v>469</v>
      </c>
      <c r="B338" s="1" t="s">
        <v>323</v>
      </c>
      <c r="C338" s="1" t="s">
        <v>324</v>
      </c>
      <c r="D338" s="1" t="s">
        <v>459</v>
      </c>
      <c r="E338" s="1" t="s">
        <v>142</v>
      </c>
      <c r="F338" s="1" t="s">
        <v>37</v>
      </c>
      <c r="G338" s="1">
        <v>2</v>
      </c>
      <c r="H338" s="1" t="s">
        <v>144</v>
      </c>
      <c r="I338" s="1">
        <v>2184</v>
      </c>
      <c r="J338" s="2" t="s">
        <v>95</v>
      </c>
      <c r="K338" s="3">
        <v>270826</v>
      </c>
      <c r="L338" s="31">
        <f t="shared" si="5"/>
        <v>35944.787311699511</v>
      </c>
      <c r="M338" s="23" t="s">
        <v>370</v>
      </c>
      <c r="N338" s="5">
        <v>211</v>
      </c>
      <c r="O338" s="6" t="s">
        <v>470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 t="s">
        <v>362</v>
      </c>
      <c r="AB338" s="9"/>
      <c r="AC338" s="9"/>
      <c r="AD338" s="9" t="s">
        <v>163</v>
      </c>
      <c r="AE338" s="10"/>
      <c r="AF338" s="10"/>
      <c r="AG338" s="10"/>
      <c r="AH338" s="10"/>
      <c r="AI338" s="10"/>
      <c r="AJ338" s="10"/>
    </row>
    <row r="339" spans="1:36" s="22" customFormat="1" ht="4.5" customHeight="1" thickBot="1" x14ac:dyDescent="0.3">
      <c r="A339" s="13"/>
      <c r="B339" s="13"/>
      <c r="C339" s="13"/>
      <c r="D339" s="13"/>
      <c r="E339" s="13"/>
      <c r="F339" s="13"/>
      <c r="G339" s="13"/>
      <c r="H339" s="13"/>
      <c r="I339" s="13"/>
      <c r="J339" s="14"/>
      <c r="K339" s="15"/>
      <c r="L339" s="32"/>
      <c r="M339" s="24"/>
      <c r="N339" s="17"/>
      <c r="O339" s="13"/>
      <c r="P339" s="18"/>
      <c r="Q339" s="19"/>
      <c r="R339" s="19"/>
      <c r="S339" s="19"/>
      <c r="T339" s="19"/>
      <c r="U339" s="19"/>
      <c r="V339" s="19"/>
      <c r="W339" s="19"/>
      <c r="X339" s="20"/>
      <c r="Y339" s="20"/>
      <c r="Z339" s="20"/>
      <c r="AA339" s="21"/>
      <c r="AB339" s="20"/>
      <c r="AC339" s="20"/>
      <c r="AD339" s="20"/>
      <c r="AE339" s="20"/>
      <c r="AF339" s="20"/>
      <c r="AG339" s="20"/>
      <c r="AH339" s="20"/>
      <c r="AI339" s="20"/>
      <c r="AJ339" s="20"/>
    </row>
    <row r="340" spans="1:36" ht="15.75" customHeight="1" thickBot="1" x14ac:dyDescent="0.3">
      <c r="A340" s="1" t="s">
        <v>322</v>
      </c>
      <c r="B340" s="1" t="s">
        <v>323</v>
      </c>
      <c r="C340" s="1" t="s">
        <v>324</v>
      </c>
      <c r="D340" s="1" t="s">
        <v>325</v>
      </c>
      <c r="E340" s="1" t="s">
        <v>142</v>
      </c>
      <c r="F340" s="1" t="s">
        <v>37</v>
      </c>
      <c r="G340" s="1">
        <v>4</v>
      </c>
      <c r="H340" s="1" t="s">
        <v>144</v>
      </c>
      <c r="I340" s="1">
        <v>2184</v>
      </c>
      <c r="J340" s="2" t="s">
        <v>326</v>
      </c>
      <c r="K340" s="3">
        <v>255299</v>
      </c>
      <c r="L340" s="31">
        <f t="shared" si="5"/>
        <v>33884.000265445618</v>
      </c>
      <c r="M340" s="4" t="s">
        <v>503</v>
      </c>
      <c r="N340" s="5"/>
      <c r="O340" s="6" t="s">
        <v>327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/>
      <c r="AB340" s="9"/>
      <c r="AC340" s="9"/>
      <c r="AD340" s="9" t="s">
        <v>163</v>
      </c>
      <c r="AE340" s="10"/>
      <c r="AF340" s="10"/>
      <c r="AG340" s="10"/>
      <c r="AH340" s="10"/>
      <c r="AI340" s="10"/>
      <c r="AJ340" s="10"/>
    </row>
    <row r="341" spans="1:36" ht="15.75" customHeight="1" thickBot="1" x14ac:dyDescent="0.3">
      <c r="A341" s="1" t="s">
        <v>359</v>
      </c>
      <c r="B341" s="1" t="s">
        <v>323</v>
      </c>
      <c r="C341" s="1" t="s">
        <v>324</v>
      </c>
      <c r="D341" s="1" t="s">
        <v>360</v>
      </c>
      <c r="E341" s="1" t="s">
        <v>142</v>
      </c>
      <c r="F341" s="1" t="s">
        <v>37</v>
      </c>
      <c r="G341" s="1">
        <v>4</v>
      </c>
      <c r="H341" s="1" t="s">
        <v>144</v>
      </c>
      <c r="I341" s="1">
        <v>2184</v>
      </c>
      <c r="J341" s="2" t="s">
        <v>326</v>
      </c>
      <c r="K341" s="3">
        <v>265848</v>
      </c>
      <c r="L341" s="31">
        <f t="shared" si="5"/>
        <v>35284.093171411507</v>
      </c>
      <c r="M341" s="4" t="s">
        <v>503</v>
      </c>
      <c r="N341" s="5">
        <v>211</v>
      </c>
      <c r="O341" s="6" t="s">
        <v>361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 t="s">
        <v>362</v>
      </c>
      <c r="AB341" s="9"/>
      <c r="AC341" s="9"/>
      <c r="AD341" s="9" t="s">
        <v>43</v>
      </c>
      <c r="AE341" s="10"/>
      <c r="AF341" s="10"/>
      <c r="AG341" s="10"/>
      <c r="AH341" s="10"/>
      <c r="AI341" s="10"/>
      <c r="AJ341" s="10"/>
    </row>
    <row r="342" spans="1:36" ht="15.75" customHeight="1" thickBot="1" x14ac:dyDescent="0.3">
      <c r="A342" s="1" t="s">
        <v>363</v>
      </c>
      <c r="B342" s="1" t="s">
        <v>323</v>
      </c>
      <c r="C342" s="1" t="s">
        <v>324</v>
      </c>
      <c r="D342" s="1" t="s">
        <v>364</v>
      </c>
      <c r="E342" s="1" t="s">
        <v>142</v>
      </c>
      <c r="F342" s="1" t="s">
        <v>37</v>
      </c>
      <c r="G342" s="1">
        <v>4</v>
      </c>
      <c r="H342" s="1" t="s">
        <v>144</v>
      </c>
      <c r="I342" s="1">
        <v>2184</v>
      </c>
      <c r="J342" s="2" t="s">
        <v>326</v>
      </c>
      <c r="K342" s="3">
        <v>279376</v>
      </c>
      <c r="L342" s="31">
        <f t="shared" si="5"/>
        <v>37079.567323644565</v>
      </c>
      <c r="M342" s="4" t="s">
        <v>503</v>
      </c>
      <c r="N342" s="5">
        <v>211</v>
      </c>
      <c r="O342" s="6" t="s">
        <v>366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 t="s">
        <v>362</v>
      </c>
      <c r="AB342" s="9"/>
      <c r="AC342" s="9"/>
      <c r="AD342" s="9" t="s">
        <v>43</v>
      </c>
      <c r="AE342" s="10"/>
      <c r="AF342" s="10"/>
      <c r="AG342" s="10"/>
      <c r="AH342" s="10"/>
      <c r="AI342" s="10"/>
      <c r="AJ342" s="10"/>
    </row>
    <row r="343" spans="1:36" ht="15.75" customHeight="1" thickBot="1" x14ac:dyDescent="0.3">
      <c r="A343" s="1" t="s">
        <v>367</v>
      </c>
      <c r="B343" s="1" t="s">
        <v>323</v>
      </c>
      <c r="C343" s="1" t="s">
        <v>324</v>
      </c>
      <c r="D343" s="1" t="s">
        <v>360</v>
      </c>
      <c r="E343" s="1" t="s">
        <v>142</v>
      </c>
      <c r="F343" s="1" t="s">
        <v>37</v>
      </c>
      <c r="G343" s="1">
        <v>4</v>
      </c>
      <c r="H343" s="1" t="s">
        <v>144</v>
      </c>
      <c r="I343" s="1">
        <v>2184</v>
      </c>
      <c r="J343" s="2" t="s">
        <v>326</v>
      </c>
      <c r="K343" s="3">
        <v>265719</v>
      </c>
      <c r="L343" s="31">
        <f t="shared" si="5"/>
        <v>35266.971929126019</v>
      </c>
      <c r="M343" s="4" t="s">
        <v>503</v>
      </c>
      <c r="N343" s="5">
        <v>211</v>
      </c>
      <c r="O343" s="6" t="s">
        <v>361</v>
      </c>
      <c r="P343" s="7"/>
      <c r="Q343" s="8"/>
      <c r="R343" s="8"/>
      <c r="S343" s="8"/>
      <c r="T343" s="8"/>
      <c r="U343" s="8"/>
      <c r="V343" s="8"/>
      <c r="W343" s="8"/>
      <c r="X343" s="9"/>
      <c r="Y343" s="9"/>
      <c r="Z343" s="9"/>
      <c r="AA343" s="11" t="s">
        <v>362</v>
      </c>
      <c r="AB343" s="9"/>
      <c r="AC343" s="9"/>
      <c r="AD343" s="9" t="s">
        <v>43</v>
      </c>
      <c r="AE343" s="10"/>
      <c r="AF343" s="10"/>
      <c r="AG343" s="10"/>
      <c r="AH343" s="10"/>
      <c r="AI343" s="10"/>
      <c r="AJ343" s="10"/>
    </row>
    <row r="344" spans="1:36" ht="15.75" customHeight="1" thickBot="1" x14ac:dyDescent="0.3">
      <c r="A344" s="1" t="s">
        <v>368</v>
      </c>
      <c r="B344" s="1" t="s">
        <v>323</v>
      </c>
      <c r="C344" s="1" t="s">
        <v>324</v>
      </c>
      <c r="D344" s="1" t="s">
        <v>369</v>
      </c>
      <c r="E344" s="1" t="s">
        <v>142</v>
      </c>
      <c r="F344" s="1" t="s">
        <v>37</v>
      </c>
      <c r="G344" s="1">
        <v>4</v>
      </c>
      <c r="H344" s="1" t="s">
        <v>144</v>
      </c>
      <c r="I344" s="1">
        <v>2184</v>
      </c>
      <c r="J344" s="2" t="s">
        <v>326</v>
      </c>
      <c r="K344" s="3">
        <v>265240</v>
      </c>
      <c r="L344" s="31">
        <f t="shared" si="5"/>
        <v>35203.397703895411</v>
      </c>
      <c r="M344" s="4" t="s">
        <v>503</v>
      </c>
      <c r="N344" s="5">
        <v>211</v>
      </c>
      <c r="O344" s="6" t="s">
        <v>371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 t="s">
        <v>362</v>
      </c>
      <c r="AB344" s="9"/>
      <c r="AC344" s="9"/>
      <c r="AD344" s="9" t="s">
        <v>43</v>
      </c>
      <c r="AE344" s="10"/>
      <c r="AF344" s="10"/>
      <c r="AG344" s="10"/>
      <c r="AH344" s="10"/>
      <c r="AI344" s="10"/>
      <c r="AJ344" s="10"/>
    </row>
    <row r="345" spans="1:36" ht="15.75" customHeight="1" thickBot="1" x14ac:dyDescent="0.3">
      <c r="A345" s="1" t="s">
        <v>372</v>
      </c>
      <c r="B345" s="1" t="s">
        <v>323</v>
      </c>
      <c r="C345" s="1" t="s">
        <v>324</v>
      </c>
      <c r="D345" s="1" t="s">
        <v>373</v>
      </c>
      <c r="E345" s="1" t="s">
        <v>142</v>
      </c>
      <c r="F345" s="1" t="s">
        <v>37</v>
      </c>
      <c r="G345" s="1">
        <v>2</v>
      </c>
      <c r="H345" s="1" t="s">
        <v>144</v>
      </c>
      <c r="I345" s="1">
        <v>2184</v>
      </c>
      <c r="J345" s="2" t="s">
        <v>326</v>
      </c>
      <c r="K345" s="3">
        <v>261212</v>
      </c>
      <c r="L345" s="31">
        <f t="shared" si="5"/>
        <v>34668.790231601299</v>
      </c>
      <c r="M345" s="4" t="s">
        <v>503</v>
      </c>
      <c r="N345" s="5">
        <v>211</v>
      </c>
      <c r="O345" s="6" t="s">
        <v>374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 t="s">
        <v>362</v>
      </c>
      <c r="AB345" s="9"/>
      <c r="AC345" s="9"/>
      <c r="AD345" s="9" t="s">
        <v>163</v>
      </c>
      <c r="AE345" s="10"/>
      <c r="AF345" s="10"/>
      <c r="AG345" s="10"/>
      <c r="AH345" s="10"/>
      <c r="AI345" s="10"/>
      <c r="AJ345" s="10"/>
    </row>
    <row r="346" spans="1:36" ht="15.75" customHeight="1" thickBot="1" x14ac:dyDescent="0.3">
      <c r="A346" s="1" t="s">
        <v>375</v>
      </c>
      <c r="B346" s="1" t="s">
        <v>323</v>
      </c>
      <c r="C346" s="1" t="s">
        <v>324</v>
      </c>
      <c r="D346" s="1" t="s">
        <v>373</v>
      </c>
      <c r="E346" s="1" t="s">
        <v>142</v>
      </c>
      <c r="F346" s="1" t="s">
        <v>37</v>
      </c>
      <c r="G346" s="1">
        <v>2</v>
      </c>
      <c r="H346" s="1" t="s">
        <v>144</v>
      </c>
      <c r="I346" s="1">
        <v>2184</v>
      </c>
      <c r="J346" s="2" t="s">
        <v>376</v>
      </c>
      <c r="K346" s="3">
        <v>255094</v>
      </c>
      <c r="L346" s="31">
        <f t="shared" si="5"/>
        <v>33856.792089720613</v>
      </c>
      <c r="M346" s="4" t="s">
        <v>503</v>
      </c>
      <c r="N346" s="5">
        <v>211</v>
      </c>
      <c r="O346" s="6" t="s">
        <v>377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 t="s">
        <v>362</v>
      </c>
      <c r="AB346" s="9"/>
      <c r="AC346" s="9"/>
      <c r="AD346" s="9" t="s">
        <v>163</v>
      </c>
      <c r="AE346" s="10"/>
      <c r="AF346" s="10"/>
      <c r="AG346" s="10"/>
      <c r="AH346" s="10"/>
      <c r="AI346" s="10"/>
      <c r="AJ346" s="10"/>
    </row>
    <row r="347" spans="1:36" ht="15.75" customHeight="1" thickBot="1" x14ac:dyDescent="0.3">
      <c r="A347" s="1" t="s">
        <v>378</v>
      </c>
      <c r="B347" s="1" t="s">
        <v>323</v>
      </c>
      <c r="C347" s="1" t="s">
        <v>324</v>
      </c>
      <c r="D347" s="1" t="s">
        <v>379</v>
      </c>
      <c r="E347" s="1" t="s">
        <v>142</v>
      </c>
      <c r="F347" s="1" t="s">
        <v>37</v>
      </c>
      <c r="G347" s="1">
        <v>4</v>
      </c>
      <c r="H347" s="1" t="s">
        <v>144</v>
      </c>
      <c r="I347" s="1">
        <v>2184</v>
      </c>
      <c r="J347" s="2" t="s">
        <v>326</v>
      </c>
      <c r="K347" s="3">
        <v>253992</v>
      </c>
      <c r="L347" s="31">
        <f t="shared" si="5"/>
        <v>33710.531554847701</v>
      </c>
      <c r="M347" s="4" t="s">
        <v>503</v>
      </c>
      <c r="N347" s="5">
        <v>211</v>
      </c>
      <c r="O347" s="6" t="s">
        <v>380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 t="s">
        <v>362</v>
      </c>
      <c r="AB347" s="9"/>
      <c r="AC347" s="9"/>
      <c r="AD347" s="9" t="s">
        <v>163</v>
      </c>
      <c r="AE347" s="10"/>
      <c r="AF347" s="10"/>
      <c r="AG347" s="10"/>
      <c r="AH347" s="10"/>
      <c r="AI347" s="10"/>
      <c r="AJ347" s="10"/>
    </row>
    <row r="348" spans="1:36" ht="15.75" customHeight="1" thickBot="1" x14ac:dyDescent="0.3">
      <c r="A348" s="1" t="s">
        <v>381</v>
      </c>
      <c r="B348" s="1" t="s">
        <v>323</v>
      </c>
      <c r="C348" s="1" t="s">
        <v>324</v>
      </c>
      <c r="D348" s="1" t="s">
        <v>382</v>
      </c>
      <c r="E348" s="1" t="s">
        <v>142</v>
      </c>
      <c r="F348" s="1" t="s">
        <v>37</v>
      </c>
      <c r="G348" s="1">
        <v>2</v>
      </c>
      <c r="H348" s="1" t="s">
        <v>144</v>
      </c>
      <c r="I348" s="1">
        <v>2184</v>
      </c>
      <c r="J348" s="2" t="s">
        <v>326</v>
      </c>
      <c r="K348" s="3">
        <v>247988</v>
      </c>
      <c r="L348" s="31">
        <f t="shared" si="5"/>
        <v>32913.663813126281</v>
      </c>
      <c r="M348" s="4" t="s">
        <v>503</v>
      </c>
      <c r="N348" s="5">
        <v>211</v>
      </c>
      <c r="O348" s="6" t="s">
        <v>383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 t="s">
        <v>362</v>
      </c>
      <c r="AB348" s="9"/>
      <c r="AC348" s="9"/>
      <c r="AD348" s="9" t="s">
        <v>163</v>
      </c>
      <c r="AE348" s="10"/>
      <c r="AF348" s="10"/>
      <c r="AG348" s="10"/>
      <c r="AH348" s="10"/>
      <c r="AI348" s="10"/>
      <c r="AJ348" s="10"/>
    </row>
    <row r="349" spans="1:36" ht="15.75" customHeight="1" thickBot="1" x14ac:dyDescent="0.3">
      <c r="A349" s="1" t="s">
        <v>384</v>
      </c>
      <c r="B349" s="1" t="s">
        <v>323</v>
      </c>
      <c r="C349" s="1" t="s">
        <v>324</v>
      </c>
      <c r="D349" s="1" t="s">
        <v>382</v>
      </c>
      <c r="E349" s="1" t="s">
        <v>142</v>
      </c>
      <c r="F349" s="1" t="s">
        <v>37</v>
      </c>
      <c r="G349" s="1">
        <v>2</v>
      </c>
      <c r="H349" s="1" t="s">
        <v>144</v>
      </c>
      <c r="I349" s="1">
        <v>2184</v>
      </c>
      <c r="J349" s="2" t="s">
        <v>95</v>
      </c>
      <c r="K349" s="3">
        <v>272270</v>
      </c>
      <c r="L349" s="31">
        <f t="shared" si="5"/>
        <v>36136.439047050233</v>
      </c>
      <c r="M349" s="4" t="s">
        <v>503</v>
      </c>
      <c r="N349" s="5">
        <v>211</v>
      </c>
      <c r="O349" s="6" t="s">
        <v>385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 t="s">
        <v>362</v>
      </c>
      <c r="AB349" s="9"/>
      <c r="AC349" s="9"/>
      <c r="AD349" s="9" t="s">
        <v>163</v>
      </c>
      <c r="AE349" s="10"/>
      <c r="AF349" s="10"/>
      <c r="AG349" s="10"/>
      <c r="AH349" s="10"/>
      <c r="AI349" s="10"/>
      <c r="AJ349" s="10"/>
    </row>
    <row r="350" spans="1:36" ht="15.75" customHeight="1" thickBot="1" x14ac:dyDescent="0.3">
      <c r="A350" s="1" t="s">
        <v>386</v>
      </c>
      <c r="B350" s="1" t="s">
        <v>323</v>
      </c>
      <c r="C350" s="1" t="s">
        <v>324</v>
      </c>
      <c r="D350" s="1" t="s">
        <v>387</v>
      </c>
      <c r="E350" s="1" t="s">
        <v>142</v>
      </c>
      <c r="F350" s="1" t="s">
        <v>37</v>
      </c>
      <c r="G350" s="1">
        <v>4</v>
      </c>
      <c r="H350" s="1" t="s">
        <v>144</v>
      </c>
      <c r="I350" s="1">
        <v>2184</v>
      </c>
      <c r="J350" s="2" t="s">
        <v>326</v>
      </c>
      <c r="K350" s="3">
        <v>256196</v>
      </c>
      <c r="L350" s="31">
        <f t="shared" si="5"/>
        <v>34003.052624593533</v>
      </c>
      <c r="M350" s="4" t="s">
        <v>503</v>
      </c>
      <c r="N350" s="5">
        <v>211</v>
      </c>
      <c r="O350" s="6" t="s">
        <v>388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 t="s">
        <v>362</v>
      </c>
      <c r="AB350" s="9"/>
      <c r="AC350" s="9"/>
      <c r="AD350" s="9" t="s">
        <v>163</v>
      </c>
      <c r="AE350" s="10"/>
      <c r="AF350" s="10"/>
      <c r="AG350" s="10"/>
      <c r="AH350" s="10"/>
      <c r="AI350" s="10"/>
      <c r="AJ350" s="10"/>
    </row>
    <row r="351" spans="1:36" ht="15.75" customHeight="1" thickBot="1" x14ac:dyDescent="0.3">
      <c r="A351" s="1" t="s">
        <v>389</v>
      </c>
      <c r="B351" s="1" t="s">
        <v>323</v>
      </c>
      <c r="C351" s="1" t="s">
        <v>324</v>
      </c>
      <c r="D351" s="1" t="s">
        <v>390</v>
      </c>
      <c r="E351" s="1" t="s">
        <v>142</v>
      </c>
      <c r="F351" s="1" t="s">
        <v>37</v>
      </c>
      <c r="G351" s="1">
        <v>2</v>
      </c>
      <c r="H351" s="1" t="s">
        <v>144</v>
      </c>
      <c r="I351" s="1">
        <v>2184</v>
      </c>
      <c r="J351" s="2" t="s">
        <v>326</v>
      </c>
      <c r="K351" s="3">
        <v>240654</v>
      </c>
      <c r="L351" s="31">
        <f t="shared" si="5"/>
        <v>31940.274736213418</v>
      </c>
      <c r="M351" s="4" t="s">
        <v>503</v>
      </c>
      <c r="N351" s="5">
        <v>211</v>
      </c>
      <c r="O351" s="6" t="s">
        <v>391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 t="s">
        <v>362</v>
      </c>
      <c r="AB351" s="9"/>
      <c r="AC351" s="9"/>
      <c r="AD351" s="9" t="s">
        <v>163</v>
      </c>
      <c r="AE351" s="10"/>
      <c r="AF351" s="10"/>
      <c r="AG351" s="10"/>
      <c r="AH351" s="10"/>
      <c r="AI351" s="10"/>
      <c r="AJ351" s="10"/>
    </row>
    <row r="352" spans="1:36" ht="15.75" customHeight="1" thickBot="1" x14ac:dyDescent="0.3">
      <c r="A352" s="1" t="s">
        <v>392</v>
      </c>
      <c r="B352" s="1" t="s">
        <v>323</v>
      </c>
      <c r="C352" s="1" t="s">
        <v>324</v>
      </c>
      <c r="D352" s="1" t="s">
        <v>393</v>
      </c>
      <c r="E352" s="1" t="s">
        <v>142</v>
      </c>
      <c r="F352" s="1" t="s">
        <v>37</v>
      </c>
      <c r="G352" s="1">
        <v>4</v>
      </c>
      <c r="H352" s="1" t="s">
        <v>144</v>
      </c>
      <c r="I352" s="1">
        <v>2184</v>
      </c>
      <c r="J352" s="2" t="s">
        <v>326</v>
      </c>
      <c r="K352" s="3">
        <v>258666</v>
      </c>
      <c r="L352" s="31">
        <f t="shared" si="5"/>
        <v>34330.877961377664</v>
      </c>
      <c r="M352" s="4" t="s">
        <v>503</v>
      </c>
      <c r="N352" s="5">
        <v>211</v>
      </c>
      <c r="O352" s="6" t="s">
        <v>394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 t="s">
        <v>362</v>
      </c>
      <c r="AB352" s="9"/>
      <c r="AC352" s="9"/>
      <c r="AD352" s="9" t="s">
        <v>163</v>
      </c>
      <c r="AE352" s="10"/>
      <c r="AF352" s="10"/>
      <c r="AG352" s="10"/>
      <c r="AH352" s="10"/>
      <c r="AI352" s="10"/>
      <c r="AJ352" s="10"/>
    </row>
    <row r="353" spans="1:36" ht="15.75" customHeight="1" thickBot="1" x14ac:dyDescent="0.3">
      <c r="A353" s="1" t="s">
        <v>395</v>
      </c>
      <c r="B353" s="1" t="s">
        <v>323</v>
      </c>
      <c r="C353" s="1" t="s">
        <v>324</v>
      </c>
      <c r="D353" s="1" t="s">
        <v>396</v>
      </c>
      <c r="E353" s="1" t="s">
        <v>142</v>
      </c>
      <c r="F353" s="1" t="s">
        <v>37</v>
      </c>
      <c r="G353" s="1">
        <v>4</v>
      </c>
      <c r="H353" s="1" t="s">
        <v>144</v>
      </c>
      <c r="I353" s="1">
        <v>2184</v>
      </c>
      <c r="J353" s="2" t="s">
        <v>63</v>
      </c>
      <c r="K353" s="3">
        <v>249166</v>
      </c>
      <c r="L353" s="31">
        <f t="shared" si="5"/>
        <v>33070.01128143871</v>
      </c>
      <c r="M353" s="4" t="s">
        <v>503</v>
      </c>
      <c r="N353" s="5">
        <v>211</v>
      </c>
      <c r="O353" s="6" t="s">
        <v>397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 t="s">
        <v>362</v>
      </c>
      <c r="AB353" s="9"/>
      <c r="AC353" s="9"/>
      <c r="AD353" s="9" t="s">
        <v>163</v>
      </c>
      <c r="AE353" s="10"/>
      <c r="AF353" s="10"/>
      <c r="AG353" s="10"/>
      <c r="AH353" s="10"/>
      <c r="AI353" s="10"/>
      <c r="AJ353" s="10"/>
    </row>
    <row r="354" spans="1:36" ht="15.75" customHeight="1" thickBot="1" x14ac:dyDescent="0.3">
      <c r="A354" s="1" t="s">
        <v>398</v>
      </c>
      <c r="B354" s="1" t="s">
        <v>323</v>
      </c>
      <c r="C354" s="1" t="s">
        <v>324</v>
      </c>
      <c r="D354" s="1" t="s">
        <v>399</v>
      </c>
      <c r="E354" s="1" t="s">
        <v>142</v>
      </c>
      <c r="F354" s="1" t="s">
        <v>37</v>
      </c>
      <c r="G354" s="1">
        <v>4</v>
      </c>
      <c r="H354" s="1" t="s">
        <v>144</v>
      </c>
      <c r="I354" s="1">
        <v>2184</v>
      </c>
      <c r="J354" s="2" t="s">
        <v>326</v>
      </c>
      <c r="K354" s="3">
        <v>252814</v>
      </c>
      <c r="L354" s="31">
        <f t="shared" si="5"/>
        <v>33554.184086535271</v>
      </c>
      <c r="M354" s="4" t="s">
        <v>503</v>
      </c>
      <c r="N354" s="5">
        <v>211</v>
      </c>
      <c r="O354" s="6" t="s">
        <v>400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 t="s">
        <v>362</v>
      </c>
      <c r="AB354" s="9"/>
      <c r="AC354" s="9"/>
      <c r="AD354" s="9" t="s">
        <v>163</v>
      </c>
      <c r="AE354" s="10"/>
      <c r="AF354" s="10"/>
      <c r="AG354" s="10"/>
      <c r="AH354" s="10"/>
      <c r="AI354" s="10"/>
      <c r="AJ354" s="10"/>
    </row>
    <row r="355" spans="1:36" ht="15.75" customHeight="1" thickBot="1" x14ac:dyDescent="0.3">
      <c r="A355" s="1" t="s">
        <v>401</v>
      </c>
      <c r="B355" s="1" t="s">
        <v>323</v>
      </c>
      <c r="C355" s="1" t="s">
        <v>324</v>
      </c>
      <c r="D355" s="1" t="s">
        <v>402</v>
      </c>
      <c r="E355" s="1" t="s">
        <v>142</v>
      </c>
      <c r="F355" s="1" t="s">
        <v>37</v>
      </c>
      <c r="G355" s="1">
        <v>4</v>
      </c>
      <c r="H355" s="1" t="s">
        <v>144</v>
      </c>
      <c r="I355" s="1">
        <v>2184</v>
      </c>
      <c r="J355" s="2" t="s">
        <v>326</v>
      </c>
      <c r="K355" s="3">
        <v>252814</v>
      </c>
      <c r="L355" s="31">
        <f t="shared" si="5"/>
        <v>33554.184086535271</v>
      </c>
      <c r="M355" s="4" t="s">
        <v>503</v>
      </c>
      <c r="N355" s="5">
        <v>211</v>
      </c>
      <c r="O355" s="6" t="s">
        <v>403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 t="s">
        <v>362</v>
      </c>
      <c r="AB355" s="9"/>
      <c r="AC355" s="9"/>
      <c r="AD355" s="9" t="s">
        <v>163</v>
      </c>
      <c r="AE355" s="10"/>
      <c r="AF355" s="10"/>
      <c r="AG355" s="10"/>
      <c r="AH355" s="10"/>
      <c r="AI355" s="10"/>
      <c r="AJ355" s="10"/>
    </row>
    <row r="356" spans="1:36" ht="15.75" customHeight="1" thickBot="1" x14ac:dyDescent="0.3">
      <c r="A356" s="1" t="s">
        <v>404</v>
      </c>
      <c r="B356" s="1" t="s">
        <v>323</v>
      </c>
      <c r="C356" s="1" t="s">
        <v>324</v>
      </c>
      <c r="D356" s="1" t="s">
        <v>396</v>
      </c>
      <c r="E356" s="1" t="s">
        <v>142</v>
      </c>
      <c r="F356" s="1" t="s">
        <v>37</v>
      </c>
      <c r="G356" s="1">
        <v>4</v>
      </c>
      <c r="H356" s="1" t="s">
        <v>144</v>
      </c>
      <c r="I356" s="1">
        <v>2184</v>
      </c>
      <c r="J356" s="2" t="s">
        <v>326</v>
      </c>
      <c r="K356" s="3">
        <v>249850</v>
      </c>
      <c r="L356" s="31">
        <f t="shared" si="5"/>
        <v>33160.793682394316</v>
      </c>
      <c r="M356" s="4" t="s">
        <v>503</v>
      </c>
      <c r="N356" s="5">
        <v>211</v>
      </c>
      <c r="O356" s="6" t="s">
        <v>405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 t="s">
        <v>362</v>
      </c>
      <c r="AB356" s="9"/>
      <c r="AC356" s="9"/>
      <c r="AD356" s="9" t="s">
        <v>163</v>
      </c>
      <c r="AE356" s="10"/>
      <c r="AF356" s="10"/>
      <c r="AG356" s="10"/>
      <c r="AH356" s="10"/>
      <c r="AI356" s="10"/>
      <c r="AJ356" s="10"/>
    </row>
    <row r="357" spans="1:36" ht="15.75" customHeight="1" thickBot="1" x14ac:dyDescent="0.3">
      <c r="A357" s="1" t="s">
        <v>406</v>
      </c>
      <c r="B357" s="1" t="s">
        <v>323</v>
      </c>
      <c r="C357" s="1" t="s">
        <v>324</v>
      </c>
      <c r="D357" s="1" t="s">
        <v>407</v>
      </c>
      <c r="E357" s="1" t="s">
        <v>142</v>
      </c>
      <c r="F357" s="1" t="s">
        <v>37</v>
      </c>
      <c r="G357" s="1">
        <v>4</v>
      </c>
      <c r="H357" s="1" t="s">
        <v>144</v>
      </c>
      <c r="I357" s="1">
        <v>2184</v>
      </c>
      <c r="J357" s="2" t="s">
        <v>326</v>
      </c>
      <c r="K357" s="3">
        <v>282682</v>
      </c>
      <c r="L357" s="31">
        <f t="shared" si="5"/>
        <v>37518.348928263316</v>
      </c>
      <c r="M357" s="4" t="s">
        <v>503</v>
      </c>
      <c r="N357" s="5">
        <v>211</v>
      </c>
      <c r="O357" s="6" t="s">
        <v>408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 t="s">
        <v>362</v>
      </c>
      <c r="AB357" s="9"/>
      <c r="AC357" s="9"/>
      <c r="AD357" s="9" t="s">
        <v>163</v>
      </c>
      <c r="AE357" s="10"/>
      <c r="AF357" s="10"/>
      <c r="AG357" s="10"/>
      <c r="AH357" s="10"/>
      <c r="AI357" s="10"/>
      <c r="AJ357" s="10"/>
    </row>
    <row r="358" spans="1:36" ht="15.75" customHeight="1" thickBot="1" x14ac:dyDescent="0.3">
      <c r="A358" s="1" t="s">
        <v>409</v>
      </c>
      <c r="B358" s="1" t="s">
        <v>323</v>
      </c>
      <c r="C358" s="1" t="s">
        <v>324</v>
      </c>
      <c r="D358" s="1" t="s">
        <v>399</v>
      </c>
      <c r="E358" s="1" t="s">
        <v>142</v>
      </c>
      <c r="F358" s="1" t="s">
        <v>37</v>
      </c>
      <c r="G358" s="1">
        <v>4</v>
      </c>
      <c r="H358" s="1" t="s">
        <v>144</v>
      </c>
      <c r="I358" s="1">
        <v>2184</v>
      </c>
      <c r="J358" s="2" t="s">
        <v>326</v>
      </c>
      <c r="K358" s="3">
        <v>255565</v>
      </c>
      <c r="L358" s="31">
        <f t="shared" si="5"/>
        <v>33919.304532483904</v>
      </c>
      <c r="M358" s="4" t="s">
        <v>503</v>
      </c>
      <c r="N358" s="5">
        <v>211</v>
      </c>
      <c r="O358" s="6" t="s">
        <v>400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 t="s">
        <v>362</v>
      </c>
      <c r="AB358" s="9"/>
      <c r="AC358" s="9"/>
      <c r="AD358" s="9" t="s">
        <v>163</v>
      </c>
      <c r="AE358" s="10"/>
      <c r="AF358" s="10"/>
      <c r="AG358" s="10"/>
      <c r="AH358" s="10"/>
      <c r="AI358" s="10"/>
      <c r="AJ358" s="10"/>
    </row>
    <row r="359" spans="1:36" ht="15.75" customHeight="1" thickBot="1" x14ac:dyDescent="0.3">
      <c r="A359" s="1" t="s">
        <v>410</v>
      </c>
      <c r="B359" s="1" t="s">
        <v>323</v>
      </c>
      <c r="C359" s="1" t="s">
        <v>324</v>
      </c>
      <c r="D359" s="1" t="s">
        <v>402</v>
      </c>
      <c r="E359" s="1" t="s">
        <v>142</v>
      </c>
      <c r="F359" s="1" t="s">
        <v>37</v>
      </c>
      <c r="G359" s="1">
        <v>4</v>
      </c>
      <c r="H359" s="1" t="s">
        <v>144</v>
      </c>
      <c r="I359" s="1">
        <v>2184</v>
      </c>
      <c r="J359" s="2" t="s">
        <v>326</v>
      </c>
      <c r="K359" s="3">
        <v>251294</v>
      </c>
      <c r="L359" s="31">
        <f t="shared" si="5"/>
        <v>33352.445417745039</v>
      </c>
      <c r="M359" s="4" t="s">
        <v>503</v>
      </c>
      <c r="N359" s="5">
        <v>211</v>
      </c>
      <c r="O359" s="6" t="s">
        <v>403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 t="s">
        <v>362</v>
      </c>
      <c r="AB359" s="9"/>
      <c r="AC359" s="9"/>
      <c r="AD359" s="9" t="s">
        <v>163</v>
      </c>
      <c r="AE359" s="10"/>
      <c r="AF359" s="10"/>
      <c r="AG359" s="10"/>
      <c r="AH359" s="10"/>
      <c r="AI359" s="10"/>
      <c r="AJ359" s="10"/>
    </row>
    <row r="360" spans="1:36" ht="15.75" customHeight="1" thickBot="1" x14ac:dyDescent="0.3">
      <c r="A360" s="1" t="s">
        <v>411</v>
      </c>
      <c r="B360" s="1" t="s">
        <v>323</v>
      </c>
      <c r="C360" s="1" t="s">
        <v>324</v>
      </c>
      <c r="D360" s="1" t="s">
        <v>412</v>
      </c>
      <c r="E360" s="1" t="s">
        <v>142</v>
      </c>
      <c r="F360" s="1" t="s">
        <v>37</v>
      </c>
      <c r="G360" s="1">
        <v>4</v>
      </c>
      <c r="H360" s="1" t="s">
        <v>144</v>
      </c>
      <c r="I360" s="1">
        <v>2184</v>
      </c>
      <c r="J360" s="2" t="s">
        <v>326</v>
      </c>
      <c r="K360" s="3">
        <v>285456</v>
      </c>
      <c r="L360" s="31">
        <f t="shared" ref="L360:L422" si="6">SUM(K360/7.5345)</f>
        <v>37886.521998805496</v>
      </c>
      <c r="M360" s="4" t="s">
        <v>503</v>
      </c>
      <c r="N360" s="5">
        <v>211</v>
      </c>
      <c r="O360" s="6" t="s">
        <v>413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 t="s">
        <v>362</v>
      </c>
      <c r="AB360" s="9"/>
      <c r="AC360" s="9"/>
      <c r="AD360" s="9" t="s">
        <v>163</v>
      </c>
      <c r="AE360" s="10"/>
      <c r="AF360" s="10"/>
      <c r="AG360" s="10"/>
      <c r="AH360" s="10"/>
      <c r="AI360" s="10"/>
      <c r="AJ360" s="10"/>
    </row>
    <row r="361" spans="1:36" ht="15.75" customHeight="1" thickBot="1" x14ac:dyDescent="0.3">
      <c r="A361" s="1" t="s">
        <v>414</v>
      </c>
      <c r="B361" s="1" t="s">
        <v>323</v>
      </c>
      <c r="C361" s="1" t="s">
        <v>324</v>
      </c>
      <c r="D361" s="1" t="s">
        <v>415</v>
      </c>
      <c r="E361" s="1" t="s">
        <v>142</v>
      </c>
      <c r="F361" s="1" t="s">
        <v>37</v>
      </c>
      <c r="G361" s="1">
        <v>4</v>
      </c>
      <c r="H361" s="1" t="s">
        <v>144</v>
      </c>
      <c r="I361" s="1">
        <v>2184</v>
      </c>
      <c r="J361" s="2" t="s">
        <v>326</v>
      </c>
      <c r="K361" s="3">
        <v>262808</v>
      </c>
      <c r="L361" s="31">
        <f t="shared" si="6"/>
        <v>34880.615833831042</v>
      </c>
      <c r="M361" s="4" t="s">
        <v>503</v>
      </c>
      <c r="N361" s="5">
        <v>211</v>
      </c>
      <c r="O361" s="6" t="s">
        <v>416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 t="s">
        <v>362</v>
      </c>
      <c r="AB361" s="9"/>
      <c r="AC361" s="9"/>
      <c r="AD361" s="9" t="s">
        <v>163</v>
      </c>
      <c r="AE361" s="10"/>
      <c r="AF361" s="10"/>
      <c r="AG361" s="10"/>
      <c r="AH361" s="10"/>
      <c r="AI361" s="10"/>
      <c r="AJ361" s="10"/>
    </row>
    <row r="362" spans="1:36" ht="15.75" customHeight="1" thickBot="1" x14ac:dyDescent="0.3">
      <c r="A362" s="1" t="s">
        <v>322</v>
      </c>
      <c r="B362" s="1" t="s">
        <v>323</v>
      </c>
      <c r="C362" s="1" t="s">
        <v>324</v>
      </c>
      <c r="D362" s="1" t="s">
        <v>417</v>
      </c>
      <c r="E362" s="1" t="s">
        <v>142</v>
      </c>
      <c r="F362" s="1" t="s">
        <v>37</v>
      </c>
      <c r="G362" s="1">
        <v>4</v>
      </c>
      <c r="H362" s="1" t="s">
        <v>144</v>
      </c>
      <c r="I362" s="1">
        <v>2184</v>
      </c>
      <c r="J362" s="2" t="s">
        <v>326</v>
      </c>
      <c r="K362" s="3">
        <v>254828</v>
      </c>
      <c r="L362" s="31">
        <f t="shared" si="6"/>
        <v>33821.487822682328</v>
      </c>
      <c r="M362" s="4" t="s">
        <v>503</v>
      </c>
      <c r="N362" s="5">
        <v>211</v>
      </c>
      <c r="O362" s="6" t="s">
        <v>418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 t="s">
        <v>362</v>
      </c>
      <c r="AB362" s="9"/>
      <c r="AC362" s="9"/>
      <c r="AD362" s="9" t="s">
        <v>163</v>
      </c>
      <c r="AE362" s="10"/>
      <c r="AF362" s="10"/>
      <c r="AG362" s="10"/>
      <c r="AH362" s="10"/>
      <c r="AI362" s="10"/>
      <c r="AJ362" s="10"/>
    </row>
    <row r="363" spans="1:36" ht="15.75" customHeight="1" thickBot="1" x14ac:dyDescent="0.3">
      <c r="A363" s="1" t="s">
        <v>419</v>
      </c>
      <c r="B363" s="1" t="s">
        <v>323</v>
      </c>
      <c r="C363" s="1" t="s">
        <v>324</v>
      </c>
      <c r="D363" s="1" t="s">
        <v>417</v>
      </c>
      <c r="E363" s="1" t="s">
        <v>143</v>
      </c>
      <c r="F363" s="1" t="s">
        <v>429</v>
      </c>
      <c r="G363" s="1">
        <v>4</v>
      </c>
      <c r="H363" s="1" t="s">
        <v>144</v>
      </c>
      <c r="I363" s="1">
        <v>2184</v>
      </c>
      <c r="J363" s="2" t="s">
        <v>326</v>
      </c>
      <c r="K363" s="3">
        <v>282416</v>
      </c>
      <c r="L363" s="31">
        <f t="shared" si="6"/>
        <v>37483.044661225031</v>
      </c>
      <c r="M363" s="4" t="s">
        <v>503</v>
      </c>
      <c r="N363" s="5">
        <v>211</v>
      </c>
      <c r="O363" s="6" t="s">
        <v>420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 t="s">
        <v>362</v>
      </c>
      <c r="AB363" s="9"/>
      <c r="AC363" s="9"/>
      <c r="AD363" s="9" t="s">
        <v>163</v>
      </c>
      <c r="AE363" s="10"/>
      <c r="AF363" s="10"/>
      <c r="AG363" s="10"/>
      <c r="AH363" s="10"/>
      <c r="AI363" s="10"/>
      <c r="AJ363" s="10"/>
    </row>
    <row r="364" spans="1:36" ht="15.75" customHeight="1" thickBot="1" x14ac:dyDescent="0.3">
      <c r="A364" s="1" t="s">
        <v>421</v>
      </c>
      <c r="B364" s="1" t="s">
        <v>323</v>
      </c>
      <c r="C364" s="1" t="s">
        <v>324</v>
      </c>
      <c r="D364" s="1" t="s">
        <v>417</v>
      </c>
      <c r="E364" s="1" t="s">
        <v>142</v>
      </c>
      <c r="F364" s="1" t="s">
        <v>37</v>
      </c>
      <c r="G364" s="1">
        <v>4</v>
      </c>
      <c r="H364" s="1" t="s">
        <v>144</v>
      </c>
      <c r="I364" s="1">
        <v>2184</v>
      </c>
      <c r="J364" s="2" t="s">
        <v>376</v>
      </c>
      <c r="K364" s="3">
        <v>262276</v>
      </c>
      <c r="L364" s="31">
        <f t="shared" si="6"/>
        <v>34810.007299754463</v>
      </c>
      <c r="M364" s="4" t="s">
        <v>503</v>
      </c>
      <c r="N364" s="5">
        <v>211</v>
      </c>
      <c r="O364" s="6" t="s">
        <v>422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 t="s">
        <v>362</v>
      </c>
      <c r="AB364" s="9"/>
      <c r="AC364" s="9"/>
      <c r="AD364" s="9" t="s">
        <v>163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423</v>
      </c>
      <c r="B365" s="1" t="s">
        <v>323</v>
      </c>
      <c r="C365" s="1" t="s">
        <v>324</v>
      </c>
      <c r="D365" s="1" t="s">
        <v>424</v>
      </c>
      <c r="E365" s="1" t="s">
        <v>142</v>
      </c>
      <c r="F365" s="1" t="s">
        <v>37</v>
      </c>
      <c r="G365" s="1">
        <v>4</v>
      </c>
      <c r="H365" s="1" t="s">
        <v>144</v>
      </c>
      <c r="I365" s="1">
        <v>2184</v>
      </c>
      <c r="J365" s="2" t="s">
        <v>376</v>
      </c>
      <c r="K365" s="3">
        <v>273524</v>
      </c>
      <c r="L365" s="31">
        <f t="shared" si="6"/>
        <v>36302.873448802173</v>
      </c>
      <c r="M365" s="4" t="s">
        <v>503</v>
      </c>
      <c r="N365" s="5">
        <v>211</v>
      </c>
      <c r="O365" s="6" t="s">
        <v>425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 t="s">
        <v>362</v>
      </c>
      <c r="AB365" s="9"/>
      <c r="AC365" s="9"/>
      <c r="AD365" s="9" t="s">
        <v>163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426</v>
      </c>
      <c r="B366" s="1" t="s">
        <v>323</v>
      </c>
      <c r="C366" s="1" t="s">
        <v>324</v>
      </c>
      <c r="D366" s="1" t="s">
        <v>427</v>
      </c>
      <c r="E366" s="1" t="s">
        <v>142</v>
      </c>
      <c r="F366" s="1" t="s">
        <v>37</v>
      </c>
      <c r="G366" s="1">
        <v>4</v>
      </c>
      <c r="H366" s="1" t="s">
        <v>144</v>
      </c>
      <c r="I366" s="1">
        <v>2184</v>
      </c>
      <c r="J366" s="2" t="s">
        <v>326</v>
      </c>
      <c r="K366" s="3">
        <v>252548</v>
      </c>
      <c r="L366" s="31">
        <f t="shared" si="6"/>
        <v>33518.879819496979</v>
      </c>
      <c r="M366" s="4" t="s">
        <v>503</v>
      </c>
      <c r="N366" s="5">
        <v>211</v>
      </c>
      <c r="O366" s="6" t="s">
        <v>428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 t="s">
        <v>362</v>
      </c>
      <c r="AB366" s="9"/>
      <c r="AC366" s="9"/>
      <c r="AD366" s="9" t="s">
        <v>163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430</v>
      </c>
      <c r="B367" s="1" t="s">
        <v>323</v>
      </c>
      <c r="C367" s="1" t="s">
        <v>324</v>
      </c>
      <c r="D367" s="1" t="s">
        <v>431</v>
      </c>
      <c r="E367" s="1" t="s">
        <v>142</v>
      </c>
      <c r="F367" s="1" t="s">
        <v>37</v>
      </c>
      <c r="G367" s="1">
        <v>4</v>
      </c>
      <c r="H367" s="1" t="s">
        <v>144</v>
      </c>
      <c r="I367" s="1">
        <v>2184</v>
      </c>
      <c r="J367" s="2" t="s">
        <v>326</v>
      </c>
      <c r="K367" s="3">
        <v>263720</v>
      </c>
      <c r="L367" s="31">
        <f t="shared" si="6"/>
        <v>35001.659035105178</v>
      </c>
      <c r="M367" s="4" t="s">
        <v>503</v>
      </c>
      <c r="N367" s="5">
        <v>211</v>
      </c>
      <c r="O367" s="6" t="s">
        <v>432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 t="s">
        <v>362</v>
      </c>
      <c r="AB367" s="9"/>
      <c r="AC367" s="9"/>
      <c r="AD367" s="9" t="s">
        <v>163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433</v>
      </c>
      <c r="B368" s="1" t="s">
        <v>323</v>
      </c>
      <c r="C368" s="1" t="s">
        <v>324</v>
      </c>
      <c r="D368" s="1" t="s">
        <v>434</v>
      </c>
      <c r="E368" s="1" t="s">
        <v>142</v>
      </c>
      <c r="F368" s="1" t="s">
        <v>37</v>
      </c>
      <c r="G368" s="1">
        <v>4</v>
      </c>
      <c r="H368" s="1" t="s">
        <v>144</v>
      </c>
      <c r="I368" s="1">
        <v>2184</v>
      </c>
      <c r="J368" s="2" t="s">
        <v>326</v>
      </c>
      <c r="K368" s="3">
        <v>265164</v>
      </c>
      <c r="L368" s="31">
        <f t="shared" si="6"/>
        <v>35193.310770455901</v>
      </c>
      <c r="M368" s="4" t="s">
        <v>503</v>
      </c>
      <c r="N368" s="5">
        <v>211</v>
      </c>
      <c r="O368" s="6" t="s">
        <v>435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 t="s">
        <v>362</v>
      </c>
      <c r="AB368" s="9"/>
      <c r="AC368" s="9"/>
      <c r="AD368" s="9" t="s">
        <v>163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436</v>
      </c>
      <c r="B369" s="1" t="s">
        <v>323</v>
      </c>
      <c r="C369" s="1" t="s">
        <v>324</v>
      </c>
      <c r="D369" s="1" t="s">
        <v>437</v>
      </c>
      <c r="E369" s="1" t="s">
        <v>142</v>
      </c>
      <c r="F369" s="1" t="s">
        <v>37</v>
      </c>
      <c r="G369" s="1">
        <v>4</v>
      </c>
      <c r="H369" s="1" t="s">
        <v>144</v>
      </c>
      <c r="I369" s="1">
        <v>2184</v>
      </c>
      <c r="J369" s="2" t="s">
        <v>326</v>
      </c>
      <c r="K369" s="3">
        <v>322544</v>
      </c>
      <c r="L369" s="31">
        <f t="shared" si="6"/>
        <v>42808.945517287146</v>
      </c>
      <c r="M369" s="4" t="s">
        <v>503</v>
      </c>
      <c r="N369" s="5">
        <v>211</v>
      </c>
      <c r="O369" s="6" t="s">
        <v>438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 t="s">
        <v>362</v>
      </c>
      <c r="AB369" s="9"/>
      <c r="AC369" s="9"/>
      <c r="AD369" s="9" t="s">
        <v>163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439</v>
      </c>
      <c r="B370" s="1" t="s">
        <v>323</v>
      </c>
      <c r="C370" s="1" t="s">
        <v>324</v>
      </c>
      <c r="D370" s="1" t="s">
        <v>440</v>
      </c>
      <c r="E370" s="1" t="s">
        <v>142</v>
      </c>
      <c r="F370" s="1" t="s">
        <v>37</v>
      </c>
      <c r="G370" s="1">
        <v>4</v>
      </c>
      <c r="H370" s="1" t="s">
        <v>144</v>
      </c>
      <c r="I370" s="1">
        <v>2184</v>
      </c>
      <c r="J370" s="2" t="s">
        <v>326</v>
      </c>
      <c r="K370" s="3">
        <v>266532</v>
      </c>
      <c r="L370" s="31">
        <f t="shared" si="6"/>
        <v>35374.875572367113</v>
      </c>
      <c r="M370" s="4" t="s">
        <v>503</v>
      </c>
      <c r="N370" s="5">
        <v>211</v>
      </c>
      <c r="O370" s="6" t="s">
        <v>441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 t="s">
        <v>362</v>
      </c>
      <c r="AB370" s="9"/>
      <c r="AC370" s="9"/>
      <c r="AD370" s="9" t="s">
        <v>163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442</v>
      </c>
      <c r="B371" s="1" t="s">
        <v>323</v>
      </c>
      <c r="C371" s="1" t="s">
        <v>324</v>
      </c>
      <c r="D371" s="1" t="s">
        <v>440</v>
      </c>
      <c r="E371" s="1" t="s">
        <v>143</v>
      </c>
      <c r="F371" s="1" t="s">
        <v>429</v>
      </c>
      <c r="G371" s="1">
        <v>4</v>
      </c>
      <c r="H371" s="1" t="s">
        <v>144</v>
      </c>
      <c r="I371" s="1">
        <v>2184</v>
      </c>
      <c r="J371" s="2" t="s">
        <v>326</v>
      </c>
      <c r="K371" s="3">
        <v>294158</v>
      </c>
      <c r="L371" s="31">
        <f t="shared" si="6"/>
        <v>39041.475877629571</v>
      </c>
      <c r="M371" s="4" t="s">
        <v>503</v>
      </c>
      <c r="N371" s="5">
        <v>211</v>
      </c>
      <c r="O371" s="6" t="s">
        <v>441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 t="s">
        <v>362</v>
      </c>
      <c r="AB371" s="9"/>
      <c r="AC371" s="9"/>
      <c r="AD371" s="9" t="s">
        <v>163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443</v>
      </c>
      <c r="B372" s="1" t="s">
        <v>323</v>
      </c>
      <c r="C372" s="1" t="s">
        <v>324</v>
      </c>
      <c r="D372" s="1" t="s">
        <v>440</v>
      </c>
      <c r="E372" s="1" t="s">
        <v>142</v>
      </c>
      <c r="F372" s="1" t="s">
        <v>37</v>
      </c>
      <c r="G372" s="1">
        <v>4</v>
      </c>
      <c r="H372" s="1" t="s">
        <v>144</v>
      </c>
      <c r="I372" s="1">
        <v>2184</v>
      </c>
      <c r="J372" s="2" t="s">
        <v>376</v>
      </c>
      <c r="K372" s="3">
        <v>280562</v>
      </c>
      <c r="L372" s="31">
        <f t="shared" si="6"/>
        <v>37236.976574424312</v>
      </c>
      <c r="M372" s="4" t="s">
        <v>503</v>
      </c>
      <c r="N372" s="5">
        <v>211</v>
      </c>
      <c r="O372" s="6" t="s">
        <v>444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 t="s">
        <v>362</v>
      </c>
      <c r="AB372" s="9"/>
      <c r="AC372" s="9"/>
      <c r="AD372" s="9" t="s">
        <v>163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445</v>
      </c>
      <c r="B373" s="1" t="s">
        <v>323</v>
      </c>
      <c r="C373" s="1" t="s">
        <v>324</v>
      </c>
      <c r="D373" s="1" t="s">
        <v>440</v>
      </c>
      <c r="E373" s="1" t="s">
        <v>142</v>
      </c>
      <c r="F373" s="1" t="s">
        <v>37</v>
      </c>
      <c r="G373" s="1">
        <v>4</v>
      </c>
      <c r="H373" s="1" t="s">
        <v>144</v>
      </c>
      <c r="I373" s="1">
        <v>2184</v>
      </c>
      <c r="J373" s="2" t="s">
        <v>95</v>
      </c>
      <c r="K373" s="3">
        <v>297958</v>
      </c>
      <c r="L373" s="31">
        <f t="shared" si="6"/>
        <v>39545.822549605145</v>
      </c>
      <c r="M373" s="4" t="s">
        <v>503</v>
      </c>
      <c r="N373" s="5">
        <v>211</v>
      </c>
      <c r="O373" s="6" t="s">
        <v>446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 t="s">
        <v>362</v>
      </c>
      <c r="AB373" s="9"/>
      <c r="AC373" s="9"/>
      <c r="AD373" s="9" t="s">
        <v>163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447</v>
      </c>
      <c r="B374" s="1" t="s">
        <v>323</v>
      </c>
      <c r="C374" s="1" t="s">
        <v>324</v>
      </c>
      <c r="D374" s="1" t="s">
        <v>448</v>
      </c>
      <c r="E374" s="1" t="s">
        <v>142</v>
      </c>
      <c r="F374" s="1" t="s">
        <v>37</v>
      </c>
      <c r="G374" s="1">
        <v>4</v>
      </c>
      <c r="H374" s="1" t="s">
        <v>144</v>
      </c>
      <c r="I374" s="1">
        <v>2184</v>
      </c>
      <c r="J374" s="2" t="s">
        <v>326</v>
      </c>
      <c r="K374" s="3">
        <v>261440</v>
      </c>
      <c r="L374" s="31">
        <f t="shared" si="6"/>
        <v>34699.051031919837</v>
      </c>
      <c r="M374" s="4" t="s">
        <v>503</v>
      </c>
      <c r="N374" s="5">
        <v>211</v>
      </c>
      <c r="O374" s="6" t="s">
        <v>449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 t="s">
        <v>362</v>
      </c>
      <c r="AB374" s="9"/>
      <c r="AC374" s="9"/>
      <c r="AD374" s="9" t="s">
        <v>163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450</v>
      </c>
      <c r="B375" s="1" t="s">
        <v>323</v>
      </c>
      <c r="C375" s="1" t="s">
        <v>324</v>
      </c>
      <c r="D375" s="1" t="s">
        <v>448</v>
      </c>
      <c r="E375" s="1" t="s">
        <v>143</v>
      </c>
      <c r="F375" s="1" t="s">
        <v>429</v>
      </c>
      <c r="G375" s="1">
        <v>4</v>
      </c>
      <c r="H375" s="1" t="s">
        <v>144</v>
      </c>
      <c r="I375" s="1">
        <v>2184</v>
      </c>
      <c r="J375" s="2" t="s">
        <v>326</v>
      </c>
      <c r="K375" s="3">
        <v>289028</v>
      </c>
      <c r="L375" s="31">
        <f t="shared" si="6"/>
        <v>38360.60787046254</v>
      </c>
      <c r="M375" s="4" t="s">
        <v>503</v>
      </c>
      <c r="N375" s="5">
        <v>211</v>
      </c>
      <c r="O375" s="6" t="s">
        <v>449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 t="s">
        <v>362</v>
      </c>
      <c r="AB375" s="9"/>
      <c r="AC375" s="9"/>
      <c r="AD375" s="9" t="s">
        <v>163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451</v>
      </c>
      <c r="B376" s="1" t="s">
        <v>323</v>
      </c>
      <c r="C376" s="1" t="s">
        <v>324</v>
      </c>
      <c r="D376" s="1" t="s">
        <v>448</v>
      </c>
      <c r="E376" s="1" t="s">
        <v>142</v>
      </c>
      <c r="F376" s="1" t="s">
        <v>37</v>
      </c>
      <c r="G376" s="1">
        <v>4</v>
      </c>
      <c r="H376" s="1" t="s">
        <v>144</v>
      </c>
      <c r="I376" s="1">
        <v>2184</v>
      </c>
      <c r="J376" s="2" t="s">
        <v>376</v>
      </c>
      <c r="K376" s="3">
        <v>273296</v>
      </c>
      <c r="L376" s="31">
        <f t="shared" si="6"/>
        <v>36272.612648483642</v>
      </c>
      <c r="M376" s="4" t="s">
        <v>503</v>
      </c>
      <c r="N376" s="5">
        <v>211</v>
      </c>
      <c r="O376" s="6" t="s">
        <v>452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 t="s">
        <v>362</v>
      </c>
      <c r="AB376" s="9"/>
      <c r="AC376" s="9"/>
      <c r="AD376" s="9" t="s">
        <v>163</v>
      </c>
      <c r="AE376" s="10"/>
      <c r="AF376" s="10"/>
      <c r="AG376" s="10"/>
      <c r="AH376" s="10"/>
      <c r="AI376" s="10"/>
      <c r="AJ376" s="10"/>
    </row>
    <row r="377" spans="1:36" ht="15.75" customHeight="1" thickBot="1" x14ac:dyDescent="0.3">
      <c r="A377" s="1" t="s">
        <v>453</v>
      </c>
      <c r="B377" s="1" t="s">
        <v>323</v>
      </c>
      <c r="C377" s="1" t="s">
        <v>324</v>
      </c>
      <c r="D377" s="1" t="s">
        <v>448</v>
      </c>
      <c r="E377" s="1" t="s">
        <v>142</v>
      </c>
      <c r="F377" s="1" t="s">
        <v>37</v>
      </c>
      <c r="G377" s="1">
        <v>4</v>
      </c>
      <c r="H377" s="1" t="s">
        <v>144</v>
      </c>
      <c r="I377" s="1">
        <v>2184</v>
      </c>
      <c r="J377" s="2" t="s">
        <v>95</v>
      </c>
      <c r="K377" s="3">
        <v>292562</v>
      </c>
      <c r="L377" s="31">
        <f t="shared" si="6"/>
        <v>38829.650275399828</v>
      </c>
      <c r="M377" s="4" t="s">
        <v>503</v>
      </c>
      <c r="N377" s="5">
        <v>211</v>
      </c>
      <c r="O377" s="6" t="s">
        <v>454</v>
      </c>
      <c r="P377" s="7"/>
      <c r="Q377" s="8"/>
      <c r="R377" s="8"/>
      <c r="S377" s="8"/>
      <c r="T377" s="8"/>
      <c r="U377" s="8"/>
      <c r="V377" s="8"/>
      <c r="W377" s="8"/>
      <c r="X377" s="9"/>
      <c r="Y377" s="9"/>
      <c r="Z377" s="9"/>
      <c r="AA377" s="11" t="s">
        <v>362</v>
      </c>
      <c r="AB377" s="9"/>
      <c r="AC377" s="9"/>
      <c r="AD377" s="9" t="s">
        <v>163</v>
      </c>
      <c r="AE377" s="10"/>
      <c r="AF377" s="10"/>
      <c r="AG377" s="10"/>
      <c r="AH377" s="10"/>
      <c r="AI377" s="10"/>
      <c r="AJ377" s="10"/>
    </row>
    <row r="378" spans="1:36" ht="15.75" customHeight="1" thickBot="1" x14ac:dyDescent="0.3">
      <c r="A378" s="1" t="s">
        <v>455</v>
      </c>
      <c r="B378" s="1" t="s">
        <v>323</v>
      </c>
      <c r="C378" s="1" t="s">
        <v>324</v>
      </c>
      <c r="D378" s="1" t="s">
        <v>456</v>
      </c>
      <c r="E378" s="1" t="s">
        <v>142</v>
      </c>
      <c r="F378" s="1" t="s">
        <v>37</v>
      </c>
      <c r="G378" s="1">
        <v>4</v>
      </c>
      <c r="H378" s="1" t="s">
        <v>144</v>
      </c>
      <c r="I378" s="1">
        <v>2184</v>
      </c>
      <c r="J378" s="2" t="s">
        <v>326</v>
      </c>
      <c r="K378" s="3">
        <v>266684</v>
      </c>
      <c r="L378" s="31">
        <f t="shared" si="6"/>
        <v>35395.049439246133</v>
      </c>
      <c r="M378" s="4" t="s">
        <v>503</v>
      </c>
      <c r="N378" s="5">
        <v>211</v>
      </c>
      <c r="O378" s="6" t="s">
        <v>457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362</v>
      </c>
      <c r="AB378" s="9"/>
      <c r="AC378" s="9"/>
      <c r="AD378" s="9" t="s">
        <v>163</v>
      </c>
      <c r="AE378" s="10"/>
      <c r="AF378" s="10"/>
      <c r="AG378" s="10"/>
      <c r="AH378" s="10"/>
      <c r="AI378" s="10"/>
      <c r="AJ378" s="10"/>
    </row>
    <row r="379" spans="1:36" ht="15.75" customHeight="1" thickBot="1" x14ac:dyDescent="0.3">
      <c r="A379" s="1" t="s">
        <v>458</v>
      </c>
      <c r="B379" s="1" t="s">
        <v>323</v>
      </c>
      <c r="C379" s="1" t="s">
        <v>324</v>
      </c>
      <c r="D379" s="1" t="s">
        <v>459</v>
      </c>
      <c r="E379" s="1" t="s">
        <v>142</v>
      </c>
      <c r="F379" s="1" t="s">
        <v>37</v>
      </c>
      <c r="G379" s="1">
        <v>2</v>
      </c>
      <c r="H379" s="1" t="s">
        <v>144</v>
      </c>
      <c r="I379" s="1">
        <v>2184</v>
      </c>
      <c r="J379" s="2" t="s">
        <v>326</v>
      </c>
      <c r="K379" s="3">
        <v>248809</v>
      </c>
      <c r="L379" s="31">
        <f t="shared" si="6"/>
        <v>33022.629238834692</v>
      </c>
      <c r="M379" s="4" t="s">
        <v>503</v>
      </c>
      <c r="N379" s="5">
        <v>211</v>
      </c>
      <c r="O379" s="6" t="s">
        <v>460</v>
      </c>
      <c r="P379" s="7"/>
      <c r="Q379" s="8"/>
      <c r="R379" s="8"/>
      <c r="S379" s="8"/>
      <c r="T379" s="8"/>
      <c r="U379" s="8"/>
      <c r="V379" s="8"/>
      <c r="W379" s="8"/>
      <c r="X379" s="9"/>
      <c r="Y379" s="9"/>
      <c r="Z379" s="9"/>
      <c r="AA379" s="11" t="s">
        <v>362</v>
      </c>
      <c r="AB379" s="9"/>
      <c r="AC379" s="9"/>
      <c r="AD379" s="9" t="s">
        <v>163</v>
      </c>
      <c r="AE379" s="10"/>
      <c r="AF379" s="10"/>
      <c r="AG379" s="10"/>
      <c r="AH379" s="10"/>
      <c r="AI379" s="10"/>
      <c r="AJ379" s="10"/>
    </row>
    <row r="380" spans="1:36" ht="15.75" customHeight="1" thickBot="1" x14ac:dyDescent="0.3">
      <c r="A380" s="1" t="s">
        <v>461</v>
      </c>
      <c r="B380" s="1" t="s">
        <v>323</v>
      </c>
      <c r="C380" s="1" t="s">
        <v>324</v>
      </c>
      <c r="D380" s="1" t="s">
        <v>459</v>
      </c>
      <c r="E380" s="1" t="s">
        <v>142</v>
      </c>
      <c r="F380" s="1" t="s">
        <v>37</v>
      </c>
      <c r="G380" s="1">
        <v>2</v>
      </c>
      <c r="H380" s="1" t="s">
        <v>144</v>
      </c>
      <c r="I380" s="1">
        <v>2184</v>
      </c>
      <c r="J380" s="2" t="s">
        <v>376</v>
      </c>
      <c r="K380" s="3">
        <v>252943</v>
      </c>
      <c r="L380" s="31">
        <f t="shared" si="6"/>
        <v>33571.305328820759</v>
      </c>
      <c r="M380" s="4" t="s">
        <v>503</v>
      </c>
      <c r="N380" s="5">
        <v>211</v>
      </c>
      <c r="O380" s="6" t="s">
        <v>462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 t="s">
        <v>362</v>
      </c>
      <c r="AB380" s="9"/>
      <c r="AC380" s="9"/>
      <c r="AD380" s="9" t="s">
        <v>163</v>
      </c>
      <c r="AE380" s="10"/>
      <c r="AF380" s="10"/>
      <c r="AG380" s="10"/>
      <c r="AH380" s="10"/>
      <c r="AI380" s="10"/>
      <c r="AJ380" s="10"/>
    </row>
    <row r="381" spans="1:36" ht="15.75" customHeight="1" thickBot="1" x14ac:dyDescent="0.3">
      <c r="A381" s="1" t="s">
        <v>463</v>
      </c>
      <c r="B381" s="1" t="s">
        <v>323</v>
      </c>
      <c r="C381" s="1" t="s">
        <v>324</v>
      </c>
      <c r="D381" s="1" t="s">
        <v>464</v>
      </c>
      <c r="E381" s="1" t="s">
        <v>142</v>
      </c>
      <c r="F381" s="1" t="s">
        <v>37</v>
      </c>
      <c r="G381" s="1">
        <v>4</v>
      </c>
      <c r="H381" s="1" t="s">
        <v>144</v>
      </c>
      <c r="I381" s="1">
        <v>2184</v>
      </c>
      <c r="J381" s="2" t="s">
        <v>326</v>
      </c>
      <c r="K381" s="3">
        <v>262390</v>
      </c>
      <c r="L381" s="31">
        <f t="shared" si="6"/>
        <v>34825.137699913728</v>
      </c>
      <c r="M381" s="4" t="s">
        <v>503</v>
      </c>
      <c r="N381" s="5">
        <v>211</v>
      </c>
      <c r="O381" s="6" t="s">
        <v>465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 t="s">
        <v>362</v>
      </c>
      <c r="AB381" s="9"/>
      <c r="AC381" s="9"/>
      <c r="AD381" s="9" t="s">
        <v>163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466</v>
      </c>
      <c r="B382" s="1" t="s">
        <v>323</v>
      </c>
      <c r="C382" s="1" t="s">
        <v>324</v>
      </c>
      <c r="D382" s="1" t="s">
        <v>464</v>
      </c>
      <c r="E382" s="1" t="s">
        <v>142</v>
      </c>
      <c r="F382" s="1" t="s">
        <v>37</v>
      </c>
      <c r="G382" s="1">
        <v>4</v>
      </c>
      <c r="H382" s="1" t="s">
        <v>144</v>
      </c>
      <c r="I382" s="1">
        <v>2184</v>
      </c>
      <c r="J382" s="2" t="s">
        <v>376</v>
      </c>
      <c r="K382" s="3">
        <v>259996</v>
      </c>
      <c r="L382" s="31">
        <f t="shared" si="6"/>
        <v>34507.399296569114</v>
      </c>
      <c r="M382" s="4" t="s">
        <v>503</v>
      </c>
      <c r="N382" s="5">
        <v>211</v>
      </c>
      <c r="O382" s="6" t="s">
        <v>467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362</v>
      </c>
      <c r="AB382" s="9"/>
      <c r="AC382" s="9"/>
      <c r="AD382" s="9" t="s">
        <v>163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468</v>
      </c>
      <c r="B383" s="1" t="s">
        <v>323</v>
      </c>
      <c r="C383" s="1" t="s">
        <v>324</v>
      </c>
      <c r="D383" s="1" t="s">
        <v>459</v>
      </c>
      <c r="E383" s="1" t="s">
        <v>142</v>
      </c>
      <c r="F383" s="1" t="s">
        <v>37</v>
      </c>
      <c r="G383" s="1">
        <v>2</v>
      </c>
      <c r="H383" s="1" t="s">
        <v>144</v>
      </c>
      <c r="I383" s="1">
        <v>2184</v>
      </c>
      <c r="J383" s="2" t="s">
        <v>326</v>
      </c>
      <c r="K383" s="3">
        <v>284620</v>
      </c>
      <c r="L383" s="31">
        <f t="shared" si="6"/>
        <v>37775.565730970862</v>
      </c>
      <c r="M383" s="4" t="s">
        <v>503</v>
      </c>
      <c r="N383" s="5">
        <v>211</v>
      </c>
      <c r="O383" s="6" t="s">
        <v>460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 t="s">
        <v>362</v>
      </c>
      <c r="AB383" s="9"/>
      <c r="AC383" s="9"/>
      <c r="AD383" s="9" t="s">
        <v>163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469</v>
      </c>
      <c r="B384" s="1" t="s">
        <v>323</v>
      </c>
      <c r="C384" s="1" t="s">
        <v>324</v>
      </c>
      <c r="D384" s="1" t="s">
        <v>459</v>
      </c>
      <c r="E384" s="1" t="s">
        <v>142</v>
      </c>
      <c r="F384" s="1" t="s">
        <v>37</v>
      </c>
      <c r="G384" s="1">
        <v>2</v>
      </c>
      <c r="H384" s="1" t="s">
        <v>144</v>
      </c>
      <c r="I384" s="1">
        <v>2184</v>
      </c>
      <c r="J384" s="2" t="s">
        <v>95</v>
      </c>
      <c r="K384" s="3">
        <v>281238</v>
      </c>
      <c r="L384" s="31">
        <f t="shared" si="6"/>
        <v>37326.697192912601</v>
      </c>
      <c r="M384" s="4" t="s">
        <v>503</v>
      </c>
      <c r="N384" s="5">
        <v>211</v>
      </c>
      <c r="O384" s="6" t="s">
        <v>470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 t="s">
        <v>362</v>
      </c>
      <c r="AB384" s="9"/>
      <c r="AC384" s="9"/>
      <c r="AD384" s="9" t="s">
        <v>163</v>
      </c>
      <c r="AE384" s="10"/>
      <c r="AF384" s="10"/>
      <c r="AG384" s="10"/>
      <c r="AH384" s="10"/>
      <c r="AI384" s="10"/>
      <c r="AJ384" s="10"/>
    </row>
    <row r="385" spans="1:36" s="22" customFormat="1" ht="2.25" customHeight="1" thickBot="1" x14ac:dyDescent="0.3">
      <c r="A385" s="13"/>
      <c r="B385" s="13"/>
      <c r="C385" s="13"/>
      <c r="D385" s="13"/>
      <c r="E385" s="13"/>
      <c r="F385" s="13"/>
      <c r="G385" s="13"/>
      <c r="H385" s="13"/>
      <c r="I385" s="13"/>
      <c r="J385" s="14"/>
      <c r="K385" s="15"/>
      <c r="L385" s="32"/>
      <c r="M385" s="16"/>
      <c r="N385" s="17"/>
      <c r="O385" s="13"/>
      <c r="P385" s="18"/>
      <c r="Q385" s="19"/>
      <c r="R385" s="19"/>
      <c r="S385" s="19"/>
      <c r="T385" s="19"/>
      <c r="U385" s="19"/>
      <c r="V385" s="19"/>
      <c r="W385" s="19"/>
      <c r="X385" s="20"/>
      <c r="Y385" s="20"/>
      <c r="Z385" s="20"/>
      <c r="AA385" s="21"/>
      <c r="AB385" s="20"/>
      <c r="AC385" s="20"/>
      <c r="AD385" s="20"/>
      <c r="AE385" s="20"/>
      <c r="AF385" s="20"/>
      <c r="AG385" s="20"/>
      <c r="AH385" s="20"/>
      <c r="AI385" s="20"/>
      <c r="AJ385" s="20"/>
    </row>
    <row r="386" spans="1:36" ht="15.75" customHeight="1" thickBot="1" x14ac:dyDescent="0.3">
      <c r="A386" s="1" t="s">
        <v>359</v>
      </c>
      <c r="B386" s="1" t="s">
        <v>323</v>
      </c>
      <c r="C386" s="1" t="s">
        <v>324</v>
      </c>
      <c r="D386" s="1" t="s">
        <v>360</v>
      </c>
      <c r="E386" s="1" t="s">
        <v>142</v>
      </c>
      <c r="F386" s="1" t="s">
        <v>37</v>
      </c>
      <c r="G386" s="1">
        <v>4</v>
      </c>
      <c r="H386" s="1" t="s">
        <v>144</v>
      </c>
      <c r="I386" s="1">
        <v>2184</v>
      </c>
      <c r="J386" s="2" t="s">
        <v>326</v>
      </c>
      <c r="K386" s="3">
        <v>279017</v>
      </c>
      <c r="L386" s="31">
        <f t="shared" si="6"/>
        <v>37031.919835423716</v>
      </c>
      <c r="M386" s="23" t="s">
        <v>656</v>
      </c>
      <c r="N386" s="5">
        <v>211</v>
      </c>
      <c r="O386" s="6" t="s">
        <v>361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 t="s">
        <v>362</v>
      </c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363</v>
      </c>
      <c r="B387" s="1" t="s">
        <v>323</v>
      </c>
      <c r="C387" s="1" t="s">
        <v>324</v>
      </c>
      <c r="D387" s="1" t="s">
        <v>364</v>
      </c>
      <c r="E387" s="1" t="s">
        <v>142</v>
      </c>
      <c r="F387" s="1" t="s">
        <v>37</v>
      </c>
      <c r="G387" s="1">
        <v>4</v>
      </c>
      <c r="H387" s="1" t="s">
        <v>144</v>
      </c>
      <c r="I387" s="1">
        <v>2184</v>
      </c>
      <c r="J387" s="2" t="s">
        <v>326</v>
      </c>
      <c r="K387" s="3">
        <v>292843</v>
      </c>
      <c r="L387" s="31">
        <f t="shared" si="6"/>
        <v>38866.945384564337</v>
      </c>
      <c r="M387" s="23" t="s">
        <v>656</v>
      </c>
      <c r="N387" s="5">
        <v>211</v>
      </c>
      <c r="O387" s="6" t="s">
        <v>366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 t="s">
        <v>362</v>
      </c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customHeight="1" thickBot="1" x14ac:dyDescent="0.3">
      <c r="A388" s="1" t="s">
        <v>367</v>
      </c>
      <c r="B388" s="1" t="s">
        <v>323</v>
      </c>
      <c r="C388" s="1" t="s">
        <v>324</v>
      </c>
      <c r="D388" s="1" t="s">
        <v>360</v>
      </c>
      <c r="E388" s="1" t="s">
        <v>142</v>
      </c>
      <c r="F388" s="1" t="s">
        <v>37</v>
      </c>
      <c r="G388" s="1">
        <v>4</v>
      </c>
      <c r="H388" s="1" t="s">
        <v>144</v>
      </c>
      <c r="I388" s="1">
        <v>2184</v>
      </c>
      <c r="J388" s="2" t="s">
        <v>326</v>
      </c>
      <c r="K388" s="3">
        <v>278029</v>
      </c>
      <c r="L388" s="31">
        <f t="shared" si="6"/>
        <v>36900.789700710062</v>
      </c>
      <c r="M388" s="4" t="s">
        <v>656</v>
      </c>
      <c r="N388" s="5">
        <v>211</v>
      </c>
      <c r="O388" s="6" t="s">
        <v>361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362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368</v>
      </c>
      <c r="B389" s="1" t="s">
        <v>323</v>
      </c>
      <c r="C389" s="1" t="s">
        <v>324</v>
      </c>
      <c r="D389" s="1" t="s">
        <v>369</v>
      </c>
      <c r="E389" s="1" t="s">
        <v>142</v>
      </c>
      <c r="F389" s="1" t="s">
        <v>37</v>
      </c>
      <c r="G389" s="1">
        <v>4</v>
      </c>
      <c r="H389" s="1" t="s">
        <v>144</v>
      </c>
      <c r="I389" s="1">
        <v>2184</v>
      </c>
      <c r="J389" s="2" t="s">
        <v>326</v>
      </c>
      <c r="K389" s="3">
        <v>278028</v>
      </c>
      <c r="L389" s="31">
        <f t="shared" si="6"/>
        <v>36900.65697790165</v>
      </c>
      <c r="M389" s="23" t="s">
        <v>656</v>
      </c>
      <c r="N389" s="5">
        <v>211</v>
      </c>
      <c r="O389" s="6" t="s">
        <v>371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 t="s">
        <v>362</v>
      </c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372</v>
      </c>
      <c r="B390" s="1" t="s">
        <v>323</v>
      </c>
      <c r="C390" s="1" t="s">
        <v>324</v>
      </c>
      <c r="D390" s="1" t="s">
        <v>373</v>
      </c>
      <c r="E390" s="1" t="s">
        <v>142</v>
      </c>
      <c r="F390" s="1" t="s">
        <v>37</v>
      </c>
      <c r="G390" s="1">
        <v>2</v>
      </c>
      <c r="H390" s="1" t="s">
        <v>144</v>
      </c>
      <c r="I390" s="1">
        <v>2184</v>
      </c>
      <c r="J390" s="2" t="s">
        <v>326</v>
      </c>
      <c r="K390" s="3">
        <v>273900</v>
      </c>
      <c r="L390" s="31">
        <f t="shared" si="6"/>
        <v>36352.777224766076</v>
      </c>
      <c r="M390" s="23" t="s">
        <v>656</v>
      </c>
      <c r="N390" s="5">
        <v>211</v>
      </c>
      <c r="O390" s="6" t="s">
        <v>374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 t="s">
        <v>362</v>
      </c>
      <c r="AB390" s="9"/>
      <c r="AC390" s="9"/>
      <c r="AD390" s="9" t="s">
        <v>163</v>
      </c>
      <c r="AE390" s="10"/>
      <c r="AF390" s="10"/>
      <c r="AG390" s="10"/>
      <c r="AH390" s="10"/>
      <c r="AI390" s="10"/>
      <c r="AJ390" s="10"/>
    </row>
    <row r="391" spans="1:36" ht="15.75" customHeight="1" thickBot="1" x14ac:dyDescent="0.3">
      <c r="A391" s="1" t="s">
        <v>378</v>
      </c>
      <c r="B391" s="1" t="s">
        <v>323</v>
      </c>
      <c r="C391" s="1" t="s">
        <v>324</v>
      </c>
      <c r="D391" s="1" t="s">
        <v>379</v>
      </c>
      <c r="E391" s="1" t="s">
        <v>142</v>
      </c>
      <c r="F391" s="1" t="s">
        <v>37</v>
      </c>
      <c r="G391" s="1">
        <v>4</v>
      </c>
      <c r="H391" s="1" t="s">
        <v>144</v>
      </c>
      <c r="I391" s="1">
        <v>2184</v>
      </c>
      <c r="J391" s="2" t="s">
        <v>326</v>
      </c>
      <c r="K391" s="3">
        <v>265900</v>
      </c>
      <c r="L391" s="31">
        <f t="shared" si="6"/>
        <v>35290.994757449065</v>
      </c>
      <c r="M391" s="23" t="s">
        <v>656</v>
      </c>
      <c r="N391" s="5">
        <v>211</v>
      </c>
      <c r="O391" s="6" t="s">
        <v>380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 t="s">
        <v>362</v>
      </c>
      <c r="AB391" s="9"/>
      <c r="AC391" s="9"/>
      <c r="AD391" s="9" t="s">
        <v>163</v>
      </c>
      <c r="AE391" s="10"/>
      <c r="AF391" s="10"/>
      <c r="AG391" s="10"/>
      <c r="AH391" s="10"/>
      <c r="AI391" s="10"/>
      <c r="AJ391" s="10"/>
    </row>
    <row r="392" spans="1:36" ht="15.75" customHeight="1" thickBot="1" x14ac:dyDescent="0.3">
      <c r="A392" s="1" t="s">
        <v>381</v>
      </c>
      <c r="B392" s="1" t="s">
        <v>323</v>
      </c>
      <c r="C392" s="1" t="s">
        <v>324</v>
      </c>
      <c r="D392" s="1" t="s">
        <v>382</v>
      </c>
      <c r="E392" s="1" t="s">
        <v>142</v>
      </c>
      <c r="F392" s="1" t="s">
        <v>37</v>
      </c>
      <c r="G392" s="1">
        <v>2</v>
      </c>
      <c r="H392" s="1" t="s">
        <v>144</v>
      </c>
      <c r="I392" s="1">
        <v>2184</v>
      </c>
      <c r="J392" s="2" t="s">
        <v>326</v>
      </c>
      <c r="K392" s="3">
        <v>259900</v>
      </c>
      <c r="L392" s="31">
        <f t="shared" si="6"/>
        <v>34494.657906961307</v>
      </c>
      <c r="M392" s="23" t="s">
        <v>656</v>
      </c>
      <c r="N392" s="5">
        <v>211</v>
      </c>
      <c r="O392" s="6" t="s">
        <v>383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 t="s">
        <v>362</v>
      </c>
      <c r="AB392" s="9"/>
      <c r="AC392" s="9"/>
      <c r="AD392" s="9" t="s">
        <v>163</v>
      </c>
      <c r="AE392" s="10"/>
      <c r="AF392" s="10"/>
      <c r="AG392" s="10"/>
      <c r="AH392" s="10"/>
      <c r="AI392" s="10"/>
      <c r="AJ392" s="10"/>
    </row>
    <row r="393" spans="1:36" ht="15.75" customHeight="1" thickBot="1" x14ac:dyDescent="0.3">
      <c r="A393" s="1" t="s">
        <v>384</v>
      </c>
      <c r="B393" s="1" t="s">
        <v>323</v>
      </c>
      <c r="C393" s="1" t="s">
        <v>324</v>
      </c>
      <c r="D393" s="1" t="s">
        <v>382</v>
      </c>
      <c r="E393" s="1" t="s">
        <v>142</v>
      </c>
      <c r="F393" s="1" t="s">
        <v>37</v>
      </c>
      <c r="G393" s="1">
        <v>2</v>
      </c>
      <c r="H393" s="1" t="s">
        <v>144</v>
      </c>
      <c r="I393" s="1">
        <v>2184</v>
      </c>
      <c r="J393" s="2" t="s">
        <v>95</v>
      </c>
      <c r="K393" s="3">
        <v>285900</v>
      </c>
      <c r="L393" s="31">
        <f t="shared" si="6"/>
        <v>37945.450925741585</v>
      </c>
      <c r="M393" s="4" t="s">
        <v>656</v>
      </c>
      <c r="N393" s="5">
        <v>211</v>
      </c>
      <c r="O393" s="6" t="s">
        <v>385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 t="s">
        <v>362</v>
      </c>
      <c r="AB393" s="9"/>
      <c r="AC393" s="9"/>
      <c r="AD393" s="9" t="s">
        <v>163</v>
      </c>
      <c r="AE393" s="10"/>
      <c r="AF393" s="10"/>
      <c r="AG393" s="10"/>
      <c r="AH393" s="10"/>
      <c r="AI393" s="10"/>
      <c r="AJ393" s="10"/>
    </row>
    <row r="394" spans="1:36" ht="15.75" customHeight="1" thickBot="1" x14ac:dyDescent="0.3">
      <c r="A394" s="1" t="s">
        <v>386</v>
      </c>
      <c r="B394" s="1" t="s">
        <v>323</v>
      </c>
      <c r="C394" s="1" t="s">
        <v>324</v>
      </c>
      <c r="D394" s="1" t="s">
        <v>387</v>
      </c>
      <c r="E394" s="1" t="s">
        <v>142</v>
      </c>
      <c r="F394" s="1" t="s">
        <v>37</v>
      </c>
      <c r="G394" s="1">
        <v>4</v>
      </c>
      <c r="H394" s="1" t="s">
        <v>144</v>
      </c>
      <c r="I394" s="1">
        <v>2184</v>
      </c>
      <c r="J394" s="2" t="s">
        <v>326</v>
      </c>
      <c r="K394" s="3">
        <v>268900</v>
      </c>
      <c r="L394" s="31">
        <f t="shared" si="6"/>
        <v>35689.163182692944</v>
      </c>
      <c r="M394" s="23" t="s">
        <v>656</v>
      </c>
      <c r="N394" s="5">
        <v>211</v>
      </c>
      <c r="O394" s="6" t="s">
        <v>388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 t="s">
        <v>362</v>
      </c>
      <c r="AB394" s="9"/>
      <c r="AC394" s="9"/>
      <c r="AD394" s="9" t="s">
        <v>163</v>
      </c>
      <c r="AE394" s="10"/>
      <c r="AF394" s="10"/>
      <c r="AG394" s="10"/>
      <c r="AH394" s="10"/>
      <c r="AI394" s="10"/>
      <c r="AJ394" s="10"/>
    </row>
    <row r="395" spans="1:36" ht="15.75" customHeight="1" thickBot="1" x14ac:dyDescent="0.3">
      <c r="A395" s="1" t="s">
        <v>389</v>
      </c>
      <c r="B395" s="1" t="s">
        <v>323</v>
      </c>
      <c r="C395" s="1" t="s">
        <v>324</v>
      </c>
      <c r="D395" s="1" t="s">
        <v>390</v>
      </c>
      <c r="E395" s="1" t="s">
        <v>142</v>
      </c>
      <c r="F395" s="1" t="s">
        <v>37</v>
      </c>
      <c r="G395" s="1">
        <v>2</v>
      </c>
      <c r="H395" s="1" t="s">
        <v>144</v>
      </c>
      <c r="I395" s="1">
        <v>2184</v>
      </c>
      <c r="J395" s="2" t="s">
        <v>326</v>
      </c>
      <c r="K395" s="3">
        <v>251900</v>
      </c>
      <c r="L395" s="31">
        <f t="shared" si="6"/>
        <v>33432.875439644304</v>
      </c>
      <c r="M395" s="23" t="s">
        <v>656</v>
      </c>
      <c r="N395" s="5">
        <v>211</v>
      </c>
      <c r="O395" s="6" t="s">
        <v>391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 t="s">
        <v>362</v>
      </c>
      <c r="AB395" s="9"/>
      <c r="AC395" s="9"/>
      <c r="AD395" s="9" t="s">
        <v>163</v>
      </c>
      <c r="AE395" s="10"/>
      <c r="AF395" s="10"/>
      <c r="AG395" s="10"/>
      <c r="AH395" s="10"/>
      <c r="AI395" s="10"/>
      <c r="AJ395" s="10"/>
    </row>
    <row r="396" spans="1:36" ht="15.75" customHeight="1" thickBot="1" x14ac:dyDescent="0.3">
      <c r="A396" s="1" t="s">
        <v>392</v>
      </c>
      <c r="B396" s="1" t="s">
        <v>323</v>
      </c>
      <c r="C396" s="1" t="s">
        <v>324</v>
      </c>
      <c r="D396" s="1" t="s">
        <v>393</v>
      </c>
      <c r="E396" s="1" t="s">
        <v>142</v>
      </c>
      <c r="F396" s="1" t="s">
        <v>37</v>
      </c>
      <c r="G396" s="1">
        <v>4</v>
      </c>
      <c r="H396" s="1" t="s">
        <v>144</v>
      </c>
      <c r="I396" s="1">
        <v>2184</v>
      </c>
      <c r="J396" s="2" t="s">
        <v>326</v>
      </c>
      <c r="K396" s="3">
        <v>270900</v>
      </c>
      <c r="L396" s="31">
        <f t="shared" si="6"/>
        <v>35954.608799522197</v>
      </c>
      <c r="M396" s="4" t="s">
        <v>656</v>
      </c>
      <c r="N396" s="5">
        <v>211</v>
      </c>
      <c r="O396" s="6" t="s">
        <v>394</v>
      </c>
      <c r="P396" s="7"/>
      <c r="Q396" s="8"/>
      <c r="R396" s="8"/>
      <c r="S396" s="8"/>
      <c r="T396" s="8"/>
      <c r="U396" s="8"/>
      <c r="V396" s="8"/>
      <c r="W396" s="8"/>
      <c r="X396" s="9"/>
      <c r="Y396" s="9"/>
      <c r="Z396" s="9"/>
      <c r="AA396" s="11" t="s">
        <v>362</v>
      </c>
      <c r="AB396" s="9"/>
      <c r="AC396" s="9"/>
      <c r="AD396" s="9" t="s">
        <v>163</v>
      </c>
      <c r="AE396" s="10"/>
      <c r="AF396" s="10"/>
      <c r="AG396" s="10"/>
      <c r="AH396" s="10"/>
      <c r="AI396" s="10"/>
      <c r="AJ396" s="10"/>
    </row>
    <row r="397" spans="1:36" ht="15.75" customHeight="1" thickBot="1" x14ac:dyDescent="0.3">
      <c r="A397" s="1" t="s">
        <v>395</v>
      </c>
      <c r="B397" s="1" t="s">
        <v>323</v>
      </c>
      <c r="C397" s="1" t="s">
        <v>324</v>
      </c>
      <c r="D397" s="1" t="s">
        <v>396</v>
      </c>
      <c r="E397" s="1" t="s">
        <v>142</v>
      </c>
      <c r="F397" s="1" t="s">
        <v>37</v>
      </c>
      <c r="G397" s="1">
        <v>4</v>
      </c>
      <c r="H397" s="1" t="s">
        <v>144</v>
      </c>
      <c r="I397" s="1">
        <v>2184</v>
      </c>
      <c r="J397" s="2" t="s">
        <v>63</v>
      </c>
      <c r="K397" s="3">
        <v>260900</v>
      </c>
      <c r="L397" s="31">
        <f t="shared" si="6"/>
        <v>34627.380715375934</v>
      </c>
      <c r="M397" s="23" t="s">
        <v>656</v>
      </c>
      <c r="N397" s="5">
        <v>211</v>
      </c>
      <c r="O397" s="6" t="s">
        <v>397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 t="s">
        <v>362</v>
      </c>
      <c r="AB397" s="9"/>
      <c r="AC397" s="9"/>
      <c r="AD397" s="9" t="s">
        <v>163</v>
      </c>
      <c r="AE397" s="10"/>
      <c r="AF397" s="10"/>
      <c r="AG397" s="10"/>
      <c r="AH397" s="10"/>
      <c r="AI397" s="10"/>
      <c r="AJ397" s="10"/>
    </row>
    <row r="398" spans="1:36" ht="15.75" customHeight="1" thickBot="1" x14ac:dyDescent="0.3">
      <c r="A398" s="1" t="s">
        <v>398</v>
      </c>
      <c r="B398" s="1" t="s">
        <v>323</v>
      </c>
      <c r="C398" s="1" t="s">
        <v>324</v>
      </c>
      <c r="D398" s="1" t="s">
        <v>399</v>
      </c>
      <c r="E398" s="1" t="s">
        <v>142</v>
      </c>
      <c r="F398" s="1" t="s">
        <v>37</v>
      </c>
      <c r="G398" s="1">
        <v>4</v>
      </c>
      <c r="H398" s="1" t="s">
        <v>144</v>
      </c>
      <c r="I398" s="1">
        <v>2184</v>
      </c>
      <c r="J398" s="2" t="s">
        <v>326</v>
      </c>
      <c r="K398" s="3">
        <v>264900</v>
      </c>
      <c r="L398" s="31">
        <f t="shared" si="6"/>
        <v>35158.271949034439</v>
      </c>
      <c r="M398" s="23" t="s">
        <v>656</v>
      </c>
      <c r="N398" s="5">
        <v>211</v>
      </c>
      <c r="O398" s="6" t="s">
        <v>400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 t="s">
        <v>362</v>
      </c>
      <c r="AB398" s="9"/>
      <c r="AC398" s="9"/>
      <c r="AD398" s="9" t="s">
        <v>163</v>
      </c>
      <c r="AE398" s="10"/>
      <c r="AF398" s="10"/>
      <c r="AG398" s="10"/>
      <c r="AH398" s="10"/>
      <c r="AI398" s="10"/>
      <c r="AJ398" s="10"/>
    </row>
    <row r="399" spans="1:36" ht="15.75" customHeight="1" thickBot="1" x14ac:dyDescent="0.3">
      <c r="A399" s="1" t="s">
        <v>401</v>
      </c>
      <c r="B399" s="1" t="s">
        <v>323</v>
      </c>
      <c r="C399" s="1" t="s">
        <v>324</v>
      </c>
      <c r="D399" s="1" t="s">
        <v>402</v>
      </c>
      <c r="E399" s="1" t="s">
        <v>142</v>
      </c>
      <c r="F399" s="1" t="s">
        <v>37</v>
      </c>
      <c r="G399" s="1">
        <v>4</v>
      </c>
      <c r="H399" s="1" t="s">
        <v>144</v>
      </c>
      <c r="I399" s="1">
        <v>2184</v>
      </c>
      <c r="J399" s="2" t="s">
        <v>326</v>
      </c>
      <c r="K399" s="3">
        <v>264900</v>
      </c>
      <c r="L399" s="31">
        <f t="shared" si="6"/>
        <v>35158.271949034439</v>
      </c>
      <c r="M399" s="4" t="s">
        <v>656</v>
      </c>
      <c r="N399" s="5">
        <v>211</v>
      </c>
      <c r="O399" s="6" t="s">
        <v>403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362</v>
      </c>
      <c r="AB399" s="9"/>
      <c r="AC399" s="9"/>
      <c r="AD399" s="9" t="s">
        <v>163</v>
      </c>
      <c r="AE399" s="10"/>
      <c r="AF399" s="10"/>
      <c r="AG399" s="10"/>
      <c r="AH399" s="10"/>
      <c r="AI399" s="10"/>
      <c r="AJ399" s="10"/>
    </row>
    <row r="400" spans="1:36" ht="15.75" customHeight="1" thickBot="1" x14ac:dyDescent="0.3">
      <c r="A400" s="1" t="s">
        <v>404</v>
      </c>
      <c r="B400" s="1" t="s">
        <v>323</v>
      </c>
      <c r="C400" s="1" t="s">
        <v>324</v>
      </c>
      <c r="D400" s="1" t="s">
        <v>396</v>
      </c>
      <c r="E400" s="1" t="s">
        <v>142</v>
      </c>
      <c r="F400" s="1" t="s">
        <v>37</v>
      </c>
      <c r="G400" s="1">
        <v>4</v>
      </c>
      <c r="H400" s="1" t="s">
        <v>144</v>
      </c>
      <c r="I400" s="1">
        <v>2184</v>
      </c>
      <c r="J400" s="2" t="s">
        <v>326</v>
      </c>
      <c r="K400" s="3">
        <v>261900</v>
      </c>
      <c r="L400" s="31">
        <f t="shared" si="6"/>
        <v>34760.10352379056</v>
      </c>
      <c r="M400" s="23" t="s">
        <v>656</v>
      </c>
      <c r="N400" s="5">
        <v>211</v>
      </c>
      <c r="O400" s="6" t="s">
        <v>405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 t="s">
        <v>362</v>
      </c>
      <c r="AB400" s="9"/>
      <c r="AC400" s="9"/>
      <c r="AD400" s="9" t="s">
        <v>163</v>
      </c>
      <c r="AE400" s="10"/>
      <c r="AF400" s="10"/>
      <c r="AG400" s="10"/>
      <c r="AH400" s="10"/>
      <c r="AI400" s="10"/>
      <c r="AJ400" s="10"/>
    </row>
    <row r="401" spans="1:36" ht="15.75" customHeight="1" thickBot="1" x14ac:dyDescent="0.3">
      <c r="A401" s="1" t="s">
        <v>406</v>
      </c>
      <c r="B401" s="1" t="s">
        <v>323</v>
      </c>
      <c r="C401" s="1" t="s">
        <v>324</v>
      </c>
      <c r="D401" s="1" t="s">
        <v>407</v>
      </c>
      <c r="E401" s="1" t="s">
        <v>142</v>
      </c>
      <c r="F401" s="1" t="s">
        <v>37</v>
      </c>
      <c r="G401" s="1">
        <v>4</v>
      </c>
      <c r="H401" s="1" t="s">
        <v>144</v>
      </c>
      <c r="I401" s="1">
        <v>2184</v>
      </c>
      <c r="J401" s="2" t="s">
        <v>326</v>
      </c>
      <c r="K401" s="3">
        <v>295900</v>
      </c>
      <c r="L401" s="31">
        <f t="shared" si="6"/>
        <v>39272.679009887848</v>
      </c>
      <c r="M401" s="23" t="s">
        <v>656</v>
      </c>
      <c r="N401" s="5">
        <v>211</v>
      </c>
      <c r="O401" s="6" t="s">
        <v>408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362</v>
      </c>
      <c r="AB401" s="9"/>
      <c r="AC401" s="9"/>
      <c r="AD401" s="9" t="s">
        <v>163</v>
      </c>
      <c r="AE401" s="10"/>
      <c r="AF401" s="10"/>
      <c r="AG401" s="10"/>
      <c r="AH401" s="10"/>
      <c r="AI401" s="10"/>
      <c r="AJ401" s="10"/>
    </row>
    <row r="402" spans="1:36" ht="15.75" customHeight="1" thickBot="1" x14ac:dyDescent="0.3">
      <c r="A402" s="1" t="s">
        <v>409</v>
      </c>
      <c r="B402" s="1" t="s">
        <v>323</v>
      </c>
      <c r="C402" s="1" t="s">
        <v>324</v>
      </c>
      <c r="D402" s="1" t="s">
        <v>399</v>
      </c>
      <c r="E402" s="1" t="s">
        <v>142</v>
      </c>
      <c r="F402" s="1" t="s">
        <v>37</v>
      </c>
      <c r="G402" s="1">
        <v>4</v>
      </c>
      <c r="H402" s="1" t="s">
        <v>144</v>
      </c>
      <c r="I402" s="1">
        <v>2184</v>
      </c>
      <c r="J402" s="2" t="s">
        <v>326</v>
      </c>
      <c r="K402" s="3">
        <v>267900</v>
      </c>
      <c r="L402" s="31">
        <f t="shared" si="6"/>
        <v>35556.440374278318</v>
      </c>
      <c r="M402" s="4" t="s">
        <v>656</v>
      </c>
      <c r="N402" s="5">
        <v>211</v>
      </c>
      <c r="O402" s="6" t="s">
        <v>400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362</v>
      </c>
      <c r="AB402" s="9"/>
      <c r="AC402" s="9"/>
      <c r="AD402" s="9" t="s">
        <v>163</v>
      </c>
      <c r="AE402" s="10"/>
      <c r="AF402" s="10"/>
      <c r="AG402" s="10"/>
      <c r="AH402" s="10"/>
      <c r="AI402" s="10"/>
      <c r="AJ402" s="10"/>
    </row>
    <row r="403" spans="1:36" ht="15.75" customHeight="1" thickBot="1" x14ac:dyDescent="0.3">
      <c r="A403" s="1" t="s">
        <v>410</v>
      </c>
      <c r="B403" s="1" t="s">
        <v>323</v>
      </c>
      <c r="C403" s="1" t="s">
        <v>324</v>
      </c>
      <c r="D403" s="1" t="s">
        <v>402</v>
      </c>
      <c r="E403" s="1" t="s">
        <v>142</v>
      </c>
      <c r="F403" s="1" t="s">
        <v>37</v>
      </c>
      <c r="G403" s="1">
        <v>4</v>
      </c>
      <c r="H403" s="1" t="s">
        <v>144</v>
      </c>
      <c r="I403" s="1">
        <v>2184</v>
      </c>
      <c r="J403" s="2" t="s">
        <v>326</v>
      </c>
      <c r="K403" s="3">
        <v>263900</v>
      </c>
      <c r="L403" s="31">
        <f t="shared" si="6"/>
        <v>35025.549140619813</v>
      </c>
      <c r="M403" s="23" t="s">
        <v>656</v>
      </c>
      <c r="N403" s="5">
        <v>211</v>
      </c>
      <c r="O403" s="6" t="s">
        <v>403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362</v>
      </c>
      <c r="AB403" s="9"/>
      <c r="AC403" s="9"/>
      <c r="AD403" s="9" t="s">
        <v>163</v>
      </c>
      <c r="AE403" s="10"/>
      <c r="AF403" s="10"/>
      <c r="AG403" s="10"/>
      <c r="AH403" s="10"/>
      <c r="AI403" s="10"/>
      <c r="AJ403" s="10"/>
    </row>
    <row r="404" spans="1:36" ht="15.75" customHeight="1" thickBot="1" x14ac:dyDescent="0.3">
      <c r="A404" s="1" t="s">
        <v>411</v>
      </c>
      <c r="B404" s="1" t="s">
        <v>323</v>
      </c>
      <c r="C404" s="1" t="s">
        <v>324</v>
      </c>
      <c r="D404" s="1" t="s">
        <v>412</v>
      </c>
      <c r="E404" s="1" t="s">
        <v>142</v>
      </c>
      <c r="F404" s="1" t="s">
        <v>37</v>
      </c>
      <c r="G404" s="1">
        <v>4</v>
      </c>
      <c r="H404" s="1" t="s">
        <v>144</v>
      </c>
      <c r="I404" s="1">
        <v>2184</v>
      </c>
      <c r="J404" s="2" t="s">
        <v>326</v>
      </c>
      <c r="K404" s="3">
        <v>298900</v>
      </c>
      <c r="L404" s="31">
        <f t="shared" si="6"/>
        <v>39670.847435131727</v>
      </c>
      <c r="M404" s="23" t="s">
        <v>656</v>
      </c>
      <c r="N404" s="5">
        <v>211</v>
      </c>
      <c r="O404" s="6" t="s">
        <v>413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362</v>
      </c>
      <c r="AB404" s="9"/>
      <c r="AC404" s="9"/>
      <c r="AD404" s="9" t="s">
        <v>163</v>
      </c>
      <c r="AE404" s="10"/>
      <c r="AF404" s="10"/>
      <c r="AG404" s="10"/>
      <c r="AH404" s="10"/>
      <c r="AI404" s="10"/>
      <c r="AJ404" s="10"/>
    </row>
    <row r="405" spans="1:36" ht="15.75" customHeight="1" thickBot="1" x14ac:dyDescent="0.3">
      <c r="A405" s="1" t="s">
        <v>414</v>
      </c>
      <c r="B405" s="1" t="s">
        <v>323</v>
      </c>
      <c r="C405" s="1" t="s">
        <v>324</v>
      </c>
      <c r="D405" s="1" t="s">
        <v>415</v>
      </c>
      <c r="E405" s="1" t="s">
        <v>142</v>
      </c>
      <c r="F405" s="1" t="s">
        <v>37</v>
      </c>
      <c r="G405" s="1">
        <v>4</v>
      </c>
      <c r="H405" s="1" t="s">
        <v>144</v>
      </c>
      <c r="I405" s="1">
        <v>2184</v>
      </c>
      <c r="J405" s="2" t="s">
        <v>326</v>
      </c>
      <c r="K405" s="3">
        <v>275900</v>
      </c>
      <c r="L405" s="31">
        <f t="shared" si="6"/>
        <v>36618.222841595329</v>
      </c>
      <c r="M405" s="4" t="s">
        <v>656</v>
      </c>
      <c r="N405" s="5">
        <v>211</v>
      </c>
      <c r="O405" s="6" t="s">
        <v>416</v>
      </c>
      <c r="P405" s="7"/>
      <c r="Q405" s="8"/>
      <c r="R405" s="8"/>
      <c r="S405" s="8"/>
      <c r="T405" s="8"/>
      <c r="U405" s="8"/>
      <c r="V405" s="8"/>
      <c r="W405" s="8"/>
      <c r="X405" s="9"/>
      <c r="Y405" s="9"/>
      <c r="Z405" s="9"/>
      <c r="AA405" s="11" t="s">
        <v>362</v>
      </c>
      <c r="AB405" s="9"/>
      <c r="AC405" s="9"/>
      <c r="AD405" s="9" t="s">
        <v>163</v>
      </c>
      <c r="AE405" s="10"/>
      <c r="AF405" s="10"/>
      <c r="AG405" s="10"/>
      <c r="AH405" s="10"/>
      <c r="AI405" s="10"/>
      <c r="AJ405" s="10"/>
    </row>
    <row r="406" spans="1:36" ht="15.75" customHeight="1" thickBot="1" x14ac:dyDescent="0.3">
      <c r="A406" s="1" t="s">
        <v>322</v>
      </c>
      <c r="B406" s="1" t="s">
        <v>323</v>
      </c>
      <c r="C406" s="1" t="s">
        <v>324</v>
      </c>
      <c r="D406" s="1" t="s">
        <v>417</v>
      </c>
      <c r="E406" s="1" t="s">
        <v>142</v>
      </c>
      <c r="F406" s="1" t="s">
        <v>37</v>
      </c>
      <c r="G406" s="1">
        <v>4</v>
      </c>
      <c r="H406" s="1" t="s">
        <v>144</v>
      </c>
      <c r="I406" s="1">
        <v>2184</v>
      </c>
      <c r="J406" s="2" t="s">
        <v>326</v>
      </c>
      <c r="K406" s="3">
        <v>266900</v>
      </c>
      <c r="L406" s="31">
        <f t="shared" si="6"/>
        <v>35423.717565863692</v>
      </c>
      <c r="M406" s="23" t="s">
        <v>656</v>
      </c>
      <c r="N406" s="5">
        <v>211</v>
      </c>
      <c r="O406" s="6" t="s">
        <v>418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 t="s">
        <v>362</v>
      </c>
      <c r="AB406" s="9"/>
      <c r="AC406" s="9"/>
      <c r="AD406" s="9" t="s">
        <v>163</v>
      </c>
      <c r="AE406" s="10"/>
      <c r="AF406" s="10"/>
      <c r="AG406" s="10"/>
      <c r="AH406" s="10"/>
      <c r="AI406" s="10"/>
      <c r="AJ406" s="10"/>
    </row>
    <row r="407" spans="1:36" ht="15.75" customHeight="1" thickBot="1" x14ac:dyDescent="0.3">
      <c r="A407" s="1" t="s">
        <v>419</v>
      </c>
      <c r="B407" s="1" t="s">
        <v>323</v>
      </c>
      <c r="C407" s="1" t="s">
        <v>324</v>
      </c>
      <c r="D407" s="1" t="s">
        <v>417</v>
      </c>
      <c r="E407" s="1" t="s">
        <v>143</v>
      </c>
      <c r="F407" s="1" t="s">
        <v>429</v>
      </c>
      <c r="G407" s="1">
        <v>4</v>
      </c>
      <c r="H407" s="1" t="s">
        <v>144</v>
      </c>
      <c r="I407" s="1">
        <v>2184</v>
      </c>
      <c r="J407" s="2" t="s">
        <v>326</v>
      </c>
      <c r="K407" s="3">
        <v>295900</v>
      </c>
      <c r="L407" s="31">
        <f t="shared" si="6"/>
        <v>39272.679009887848</v>
      </c>
      <c r="M407" s="23" t="s">
        <v>656</v>
      </c>
      <c r="N407" s="5">
        <v>211</v>
      </c>
      <c r="O407" s="6" t="s">
        <v>420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 t="s">
        <v>362</v>
      </c>
      <c r="AB407" s="9"/>
      <c r="AC407" s="9"/>
      <c r="AD407" s="9" t="s">
        <v>163</v>
      </c>
      <c r="AE407" s="10"/>
      <c r="AF407" s="10"/>
      <c r="AG407" s="10"/>
      <c r="AH407" s="10"/>
      <c r="AI407" s="10"/>
      <c r="AJ407" s="10"/>
    </row>
    <row r="408" spans="1:36" ht="15.75" customHeight="1" thickBot="1" x14ac:dyDescent="0.3">
      <c r="A408" s="1" t="s">
        <v>426</v>
      </c>
      <c r="B408" s="1" t="s">
        <v>323</v>
      </c>
      <c r="C408" s="1" t="s">
        <v>324</v>
      </c>
      <c r="D408" s="1" t="s">
        <v>427</v>
      </c>
      <c r="E408" s="1" t="s">
        <v>142</v>
      </c>
      <c r="F408" s="1" t="s">
        <v>37</v>
      </c>
      <c r="G408" s="1">
        <v>4</v>
      </c>
      <c r="H408" s="1" t="s">
        <v>144</v>
      </c>
      <c r="I408" s="1">
        <v>2184</v>
      </c>
      <c r="J408" s="2" t="s">
        <v>326</v>
      </c>
      <c r="K408" s="3">
        <v>264900</v>
      </c>
      <c r="L408" s="31">
        <f t="shared" si="6"/>
        <v>35158.271949034439</v>
      </c>
      <c r="M408" s="23" t="s">
        <v>656</v>
      </c>
      <c r="N408" s="5">
        <v>211</v>
      </c>
      <c r="O408" s="6" t="s">
        <v>428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 t="s">
        <v>362</v>
      </c>
      <c r="AB408" s="9"/>
      <c r="AC408" s="9"/>
      <c r="AD408" s="9" t="s">
        <v>163</v>
      </c>
      <c r="AE408" s="10"/>
      <c r="AF408" s="10"/>
      <c r="AG408" s="10"/>
      <c r="AH408" s="10"/>
      <c r="AI408" s="10"/>
      <c r="AJ408" s="10"/>
    </row>
    <row r="409" spans="1:36" ht="15.75" customHeight="1" thickBot="1" x14ac:dyDescent="0.3">
      <c r="A409" s="1" t="s">
        <v>430</v>
      </c>
      <c r="B409" s="1" t="s">
        <v>323</v>
      </c>
      <c r="C409" s="1" t="s">
        <v>324</v>
      </c>
      <c r="D409" s="1" t="s">
        <v>431</v>
      </c>
      <c r="E409" s="1" t="s">
        <v>142</v>
      </c>
      <c r="F409" s="1" t="s">
        <v>37</v>
      </c>
      <c r="G409" s="1">
        <v>4</v>
      </c>
      <c r="H409" s="1" t="s">
        <v>144</v>
      </c>
      <c r="I409" s="1">
        <v>2184</v>
      </c>
      <c r="J409" s="2" t="s">
        <v>326</v>
      </c>
      <c r="K409" s="3">
        <v>276900</v>
      </c>
      <c r="L409" s="31">
        <f t="shared" si="6"/>
        <v>36750.945650009955</v>
      </c>
      <c r="M409" s="4" t="s">
        <v>656</v>
      </c>
      <c r="N409" s="5">
        <v>211</v>
      </c>
      <c r="O409" s="6" t="s">
        <v>432</v>
      </c>
      <c r="P409" s="7"/>
      <c r="Q409" s="8"/>
      <c r="R409" s="8"/>
      <c r="S409" s="8"/>
      <c r="T409" s="8"/>
      <c r="U409" s="8"/>
      <c r="V409" s="8"/>
      <c r="W409" s="8"/>
      <c r="X409" s="9"/>
      <c r="Y409" s="9"/>
      <c r="Z409" s="9"/>
      <c r="AA409" s="11" t="s">
        <v>362</v>
      </c>
      <c r="AB409" s="9"/>
      <c r="AC409" s="9"/>
      <c r="AD409" s="9" t="s">
        <v>163</v>
      </c>
      <c r="AE409" s="10"/>
      <c r="AF409" s="10"/>
      <c r="AG409" s="10"/>
      <c r="AH409" s="10"/>
      <c r="AI409" s="10"/>
      <c r="AJ409" s="10"/>
    </row>
    <row r="410" spans="1:36" ht="15.75" customHeight="1" thickBot="1" x14ac:dyDescent="0.3">
      <c r="A410" s="1" t="s">
        <v>433</v>
      </c>
      <c r="B410" s="1" t="s">
        <v>323</v>
      </c>
      <c r="C410" s="1" t="s">
        <v>324</v>
      </c>
      <c r="D410" s="1" t="s">
        <v>434</v>
      </c>
      <c r="E410" s="1" t="s">
        <v>142</v>
      </c>
      <c r="F410" s="1" t="s">
        <v>37</v>
      </c>
      <c r="G410" s="1">
        <v>4</v>
      </c>
      <c r="H410" s="1" t="s">
        <v>144</v>
      </c>
      <c r="I410" s="1">
        <v>2184</v>
      </c>
      <c r="J410" s="2" t="s">
        <v>326</v>
      </c>
      <c r="K410" s="3">
        <v>277900</v>
      </c>
      <c r="L410" s="31">
        <f t="shared" si="6"/>
        <v>36883.668458424581</v>
      </c>
      <c r="M410" s="23" t="s">
        <v>656</v>
      </c>
      <c r="N410" s="5">
        <v>211</v>
      </c>
      <c r="O410" s="6" t="s">
        <v>435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 t="s">
        <v>362</v>
      </c>
      <c r="AB410" s="9"/>
      <c r="AC410" s="9"/>
      <c r="AD410" s="9" t="s">
        <v>163</v>
      </c>
      <c r="AE410" s="10"/>
      <c r="AF410" s="10"/>
      <c r="AG410" s="10"/>
      <c r="AH410" s="10"/>
      <c r="AI410" s="10"/>
      <c r="AJ410" s="10"/>
    </row>
    <row r="411" spans="1:36" ht="15.75" customHeight="1" thickBot="1" x14ac:dyDescent="0.3">
      <c r="A411" s="1" t="s">
        <v>436</v>
      </c>
      <c r="B411" s="1" t="s">
        <v>323</v>
      </c>
      <c r="C411" s="1" t="s">
        <v>324</v>
      </c>
      <c r="D411" s="1" t="s">
        <v>437</v>
      </c>
      <c r="E411" s="1" t="s">
        <v>142</v>
      </c>
      <c r="F411" s="1" t="s">
        <v>37</v>
      </c>
      <c r="G411" s="1">
        <v>4</v>
      </c>
      <c r="H411" s="1" t="s">
        <v>144</v>
      </c>
      <c r="I411" s="1">
        <v>2184</v>
      </c>
      <c r="J411" s="2" t="s">
        <v>326</v>
      </c>
      <c r="K411" s="3">
        <v>334900</v>
      </c>
      <c r="L411" s="31">
        <f t="shared" si="6"/>
        <v>44448.868538058261</v>
      </c>
      <c r="M411" s="23" t="s">
        <v>656</v>
      </c>
      <c r="N411" s="5">
        <v>211</v>
      </c>
      <c r="O411" s="6" t="s">
        <v>438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 t="s">
        <v>362</v>
      </c>
      <c r="AB411" s="9"/>
      <c r="AC411" s="9"/>
      <c r="AD411" s="9" t="s">
        <v>163</v>
      </c>
      <c r="AE411" s="10"/>
      <c r="AF411" s="10"/>
      <c r="AG411" s="10"/>
      <c r="AH411" s="10"/>
      <c r="AI411" s="10"/>
      <c r="AJ411" s="10"/>
    </row>
    <row r="412" spans="1:36" ht="15.75" customHeight="1" thickBot="1" x14ac:dyDescent="0.3">
      <c r="A412" s="1" t="s">
        <v>439</v>
      </c>
      <c r="B412" s="1" t="s">
        <v>323</v>
      </c>
      <c r="C412" s="1" t="s">
        <v>324</v>
      </c>
      <c r="D412" s="1" t="s">
        <v>440</v>
      </c>
      <c r="E412" s="1" t="s">
        <v>142</v>
      </c>
      <c r="F412" s="1" t="s">
        <v>37</v>
      </c>
      <c r="G412" s="1">
        <v>4</v>
      </c>
      <c r="H412" s="1" t="s">
        <v>144</v>
      </c>
      <c r="I412" s="1">
        <v>2184</v>
      </c>
      <c r="J412" s="2" t="s">
        <v>326</v>
      </c>
      <c r="K412" s="3">
        <v>279900</v>
      </c>
      <c r="L412" s="31">
        <f t="shared" si="6"/>
        <v>37149.114075253827</v>
      </c>
      <c r="M412" s="4" t="s">
        <v>656</v>
      </c>
      <c r="N412" s="5">
        <v>211</v>
      </c>
      <c r="O412" s="6" t="s">
        <v>441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 t="s">
        <v>362</v>
      </c>
      <c r="AB412" s="9"/>
      <c r="AC412" s="9"/>
      <c r="AD412" s="9" t="s">
        <v>163</v>
      </c>
      <c r="AE412" s="10"/>
      <c r="AF412" s="10"/>
      <c r="AG412" s="10"/>
      <c r="AH412" s="10"/>
      <c r="AI412" s="10"/>
      <c r="AJ412" s="10"/>
    </row>
    <row r="413" spans="1:36" ht="15.75" customHeight="1" thickBot="1" x14ac:dyDescent="0.3">
      <c r="A413" s="1" t="s">
        <v>442</v>
      </c>
      <c r="B413" s="1" t="s">
        <v>323</v>
      </c>
      <c r="C413" s="1" t="s">
        <v>324</v>
      </c>
      <c r="D413" s="1" t="s">
        <v>440</v>
      </c>
      <c r="E413" s="1" t="s">
        <v>143</v>
      </c>
      <c r="F413" s="1" t="s">
        <v>429</v>
      </c>
      <c r="G413" s="1">
        <v>4</v>
      </c>
      <c r="H413" s="1" t="s">
        <v>144</v>
      </c>
      <c r="I413" s="1">
        <v>2184</v>
      </c>
      <c r="J413" s="2" t="s">
        <v>326</v>
      </c>
      <c r="K413" s="3">
        <v>307900</v>
      </c>
      <c r="L413" s="31">
        <f t="shared" si="6"/>
        <v>40865.352710863357</v>
      </c>
      <c r="M413" s="23" t="s">
        <v>656</v>
      </c>
      <c r="N413" s="5">
        <v>211</v>
      </c>
      <c r="O413" s="6" t="s">
        <v>441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 t="s">
        <v>362</v>
      </c>
      <c r="AB413" s="9"/>
      <c r="AC413" s="9"/>
      <c r="AD413" s="9" t="s">
        <v>163</v>
      </c>
      <c r="AE413" s="10"/>
      <c r="AF413" s="10"/>
      <c r="AG413" s="10"/>
      <c r="AH413" s="10"/>
      <c r="AI413" s="10"/>
      <c r="AJ413" s="10"/>
    </row>
    <row r="414" spans="1:36" ht="15.75" customHeight="1" thickBot="1" x14ac:dyDescent="0.3">
      <c r="A414" s="1" t="s">
        <v>445</v>
      </c>
      <c r="B414" s="1" t="s">
        <v>323</v>
      </c>
      <c r="C414" s="1" t="s">
        <v>324</v>
      </c>
      <c r="D414" s="1" t="s">
        <v>440</v>
      </c>
      <c r="E414" s="1" t="s">
        <v>142</v>
      </c>
      <c r="F414" s="1" t="s">
        <v>37</v>
      </c>
      <c r="G414" s="1">
        <v>4</v>
      </c>
      <c r="H414" s="1" t="s">
        <v>144</v>
      </c>
      <c r="I414" s="1">
        <v>2184</v>
      </c>
      <c r="J414" s="2" t="s">
        <v>95</v>
      </c>
      <c r="K414" s="3">
        <v>311900</v>
      </c>
      <c r="L414" s="31">
        <f t="shared" si="6"/>
        <v>41396.243944521862</v>
      </c>
      <c r="M414" s="4" t="s">
        <v>656</v>
      </c>
      <c r="N414" s="5">
        <v>211</v>
      </c>
      <c r="O414" s="6" t="s">
        <v>446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 t="s">
        <v>362</v>
      </c>
      <c r="AB414" s="9"/>
      <c r="AC414" s="9"/>
      <c r="AD414" s="9" t="s">
        <v>163</v>
      </c>
      <c r="AE414" s="10"/>
      <c r="AF414" s="10"/>
      <c r="AG414" s="10"/>
      <c r="AH414" s="10"/>
      <c r="AI414" s="10"/>
      <c r="AJ414" s="10"/>
    </row>
    <row r="415" spans="1:36" ht="15.75" customHeight="1" thickBot="1" x14ac:dyDescent="0.3">
      <c r="A415" s="1" t="s">
        <v>447</v>
      </c>
      <c r="B415" s="1" t="s">
        <v>323</v>
      </c>
      <c r="C415" s="1" t="s">
        <v>324</v>
      </c>
      <c r="D415" s="1" t="s">
        <v>448</v>
      </c>
      <c r="E415" s="1" t="s">
        <v>142</v>
      </c>
      <c r="F415" s="1" t="s">
        <v>37</v>
      </c>
      <c r="G415" s="1">
        <v>4</v>
      </c>
      <c r="H415" s="1" t="s">
        <v>144</v>
      </c>
      <c r="I415" s="1">
        <v>2184</v>
      </c>
      <c r="J415" s="2" t="s">
        <v>326</v>
      </c>
      <c r="K415" s="3">
        <v>273900</v>
      </c>
      <c r="L415" s="31">
        <f t="shared" si="6"/>
        <v>36352.777224766076</v>
      </c>
      <c r="M415" s="23" t="s">
        <v>656</v>
      </c>
      <c r="N415" s="5">
        <v>211</v>
      </c>
      <c r="O415" s="6" t="s">
        <v>449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 t="s">
        <v>362</v>
      </c>
      <c r="AB415" s="9"/>
      <c r="AC415" s="9"/>
      <c r="AD415" s="9" t="s">
        <v>163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450</v>
      </c>
      <c r="B416" s="1" t="s">
        <v>323</v>
      </c>
      <c r="C416" s="1" t="s">
        <v>324</v>
      </c>
      <c r="D416" s="1" t="s">
        <v>448</v>
      </c>
      <c r="E416" s="1" t="s">
        <v>143</v>
      </c>
      <c r="F416" s="1" t="s">
        <v>429</v>
      </c>
      <c r="G416" s="1">
        <v>4</v>
      </c>
      <c r="H416" s="1" t="s">
        <v>144</v>
      </c>
      <c r="I416" s="1">
        <v>2184</v>
      </c>
      <c r="J416" s="2" t="s">
        <v>326</v>
      </c>
      <c r="K416" s="3">
        <v>302900</v>
      </c>
      <c r="L416" s="31">
        <f t="shared" si="6"/>
        <v>40201.738668790233</v>
      </c>
      <c r="M416" s="23" t="s">
        <v>656</v>
      </c>
      <c r="N416" s="5">
        <v>211</v>
      </c>
      <c r="O416" s="6" t="s">
        <v>449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 t="s">
        <v>362</v>
      </c>
      <c r="AB416" s="9"/>
      <c r="AC416" s="9"/>
      <c r="AD416" s="9" t="s">
        <v>163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453</v>
      </c>
      <c r="B417" s="1" t="s">
        <v>323</v>
      </c>
      <c r="C417" s="1" t="s">
        <v>324</v>
      </c>
      <c r="D417" s="1" t="s">
        <v>448</v>
      </c>
      <c r="E417" s="1" t="s">
        <v>142</v>
      </c>
      <c r="F417" s="1" t="s">
        <v>37</v>
      </c>
      <c r="G417" s="1">
        <v>4</v>
      </c>
      <c r="H417" s="1" t="s">
        <v>144</v>
      </c>
      <c r="I417" s="1">
        <v>2184</v>
      </c>
      <c r="J417" s="2" t="s">
        <v>95</v>
      </c>
      <c r="K417" s="3">
        <v>306900</v>
      </c>
      <c r="L417" s="31">
        <f t="shared" si="6"/>
        <v>40732.629902448731</v>
      </c>
      <c r="M417" s="23" t="s">
        <v>656</v>
      </c>
      <c r="N417" s="5">
        <v>211</v>
      </c>
      <c r="O417" s="6" t="s">
        <v>454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 t="s">
        <v>362</v>
      </c>
      <c r="AB417" s="9"/>
      <c r="AC417" s="9"/>
      <c r="AD417" s="9" t="s">
        <v>163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455</v>
      </c>
      <c r="B418" s="1" t="s">
        <v>323</v>
      </c>
      <c r="C418" s="1" t="s">
        <v>324</v>
      </c>
      <c r="D418" s="1" t="s">
        <v>456</v>
      </c>
      <c r="E418" s="1" t="s">
        <v>142</v>
      </c>
      <c r="F418" s="1" t="s">
        <v>37</v>
      </c>
      <c r="G418" s="1">
        <v>4</v>
      </c>
      <c r="H418" s="1" t="s">
        <v>144</v>
      </c>
      <c r="I418" s="1">
        <v>2184</v>
      </c>
      <c r="J418" s="2" t="s">
        <v>326</v>
      </c>
      <c r="K418" s="3">
        <v>279900</v>
      </c>
      <c r="L418" s="31">
        <f t="shared" si="6"/>
        <v>37149.114075253827</v>
      </c>
      <c r="M418" s="23" t="s">
        <v>656</v>
      </c>
      <c r="N418" s="5">
        <v>211</v>
      </c>
      <c r="O418" s="6" t="s">
        <v>457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 t="s">
        <v>362</v>
      </c>
      <c r="AB418" s="9"/>
      <c r="AC418" s="9"/>
      <c r="AD418" s="9" t="s">
        <v>163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458</v>
      </c>
      <c r="B419" s="1" t="s">
        <v>323</v>
      </c>
      <c r="C419" s="1" t="s">
        <v>324</v>
      </c>
      <c r="D419" s="1" t="s">
        <v>459</v>
      </c>
      <c r="E419" s="1" t="s">
        <v>142</v>
      </c>
      <c r="F419" s="1" t="s">
        <v>37</v>
      </c>
      <c r="G419" s="1">
        <v>2</v>
      </c>
      <c r="H419" s="1" t="s">
        <v>144</v>
      </c>
      <c r="I419" s="1">
        <v>2184</v>
      </c>
      <c r="J419" s="2" t="s">
        <v>326</v>
      </c>
      <c r="K419" s="3">
        <v>260900</v>
      </c>
      <c r="L419" s="31">
        <f t="shared" si="6"/>
        <v>34627.380715375934</v>
      </c>
      <c r="M419" s="4" t="s">
        <v>656</v>
      </c>
      <c r="N419" s="5">
        <v>211</v>
      </c>
      <c r="O419" s="6" t="s">
        <v>460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 t="s">
        <v>362</v>
      </c>
      <c r="AB419" s="9"/>
      <c r="AC419" s="9"/>
      <c r="AD419" s="9" t="s">
        <v>163</v>
      </c>
      <c r="AE419" s="10"/>
      <c r="AF419" s="10"/>
      <c r="AG419" s="10"/>
      <c r="AH419" s="10"/>
      <c r="AI419" s="10"/>
      <c r="AJ419" s="10"/>
    </row>
    <row r="420" spans="1:36" ht="15.75" customHeight="1" thickBot="1" x14ac:dyDescent="0.3">
      <c r="A420" s="1" t="s">
        <v>463</v>
      </c>
      <c r="B420" s="1" t="s">
        <v>323</v>
      </c>
      <c r="C420" s="1" t="s">
        <v>324</v>
      </c>
      <c r="D420" s="1" t="s">
        <v>464</v>
      </c>
      <c r="E420" s="1" t="s">
        <v>142</v>
      </c>
      <c r="F420" s="1" t="s">
        <v>37</v>
      </c>
      <c r="G420" s="1">
        <v>4</v>
      </c>
      <c r="H420" s="1" t="s">
        <v>144</v>
      </c>
      <c r="I420" s="1">
        <v>2184</v>
      </c>
      <c r="J420" s="2" t="s">
        <v>326</v>
      </c>
      <c r="K420" s="3">
        <v>274900</v>
      </c>
      <c r="L420" s="31">
        <f t="shared" si="6"/>
        <v>36485.500033180702</v>
      </c>
      <c r="M420" s="23" t="s">
        <v>656</v>
      </c>
      <c r="N420" s="5">
        <v>211</v>
      </c>
      <c r="O420" s="6" t="s">
        <v>465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 t="s">
        <v>362</v>
      </c>
      <c r="AB420" s="9"/>
      <c r="AC420" s="9"/>
      <c r="AD420" s="9" t="s">
        <v>163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468</v>
      </c>
      <c r="B421" s="1" t="s">
        <v>323</v>
      </c>
      <c r="C421" s="1" t="s">
        <v>324</v>
      </c>
      <c r="D421" s="1" t="s">
        <v>459</v>
      </c>
      <c r="E421" s="1" t="s">
        <v>142</v>
      </c>
      <c r="F421" s="1" t="s">
        <v>37</v>
      </c>
      <c r="G421" s="1">
        <v>2</v>
      </c>
      <c r="H421" s="1" t="s">
        <v>144</v>
      </c>
      <c r="I421" s="1">
        <v>2184</v>
      </c>
      <c r="J421" s="2" t="s">
        <v>326</v>
      </c>
      <c r="K421" s="3">
        <v>297900</v>
      </c>
      <c r="L421" s="31">
        <f t="shared" si="6"/>
        <v>39538.124626717101</v>
      </c>
      <c r="M421" s="23" t="s">
        <v>656</v>
      </c>
      <c r="N421" s="5">
        <v>211</v>
      </c>
      <c r="O421" s="6" t="s">
        <v>460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 t="s">
        <v>362</v>
      </c>
      <c r="AB421" s="9"/>
      <c r="AC421" s="9"/>
      <c r="AD421" s="9" t="s">
        <v>163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469</v>
      </c>
      <c r="B422" s="1" t="s">
        <v>323</v>
      </c>
      <c r="C422" s="1" t="s">
        <v>324</v>
      </c>
      <c r="D422" s="1" t="s">
        <v>459</v>
      </c>
      <c r="E422" s="1" t="s">
        <v>142</v>
      </c>
      <c r="F422" s="1" t="s">
        <v>37</v>
      </c>
      <c r="G422" s="1">
        <v>2</v>
      </c>
      <c r="H422" s="1" t="s">
        <v>144</v>
      </c>
      <c r="I422" s="1">
        <v>2184</v>
      </c>
      <c r="J422" s="2" t="s">
        <v>95</v>
      </c>
      <c r="K422" s="3">
        <v>294900</v>
      </c>
      <c r="L422" s="31">
        <f t="shared" si="6"/>
        <v>39139.956201473222</v>
      </c>
      <c r="M422" s="23" t="s">
        <v>656</v>
      </c>
      <c r="N422" s="5">
        <v>211</v>
      </c>
      <c r="O422" s="6" t="s">
        <v>470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 t="s">
        <v>362</v>
      </c>
      <c r="AB422" s="9"/>
      <c r="AC422" s="9"/>
      <c r="AD422" s="9" t="s">
        <v>163</v>
      </c>
      <c r="AE422" s="10"/>
      <c r="AF422" s="10"/>
      <c r="AG422" s="10"/>
      <c r="AH422" s="10"/>
      <c r="AI422" s="10"/>
      <c r="AJ422" s="10"/>
    </row>
    <row r="423" spans="1:36" s="22" customFormat="1" ht="3.75" customHeight="1" thickBot="1" x14ac:dyDescent="0.3">
      <c r="A423" s="13"/>
      <c r="B423" s="13"/>
      <c r="C423" s="13"/>
      <c r="D423" s="13"/>
      <c r="E423" s="13"/>
      <c r="F423" s="13"/>
      <c r="G423" s="13"/>
      <c r="H423" s="13"/>
      <c r="I423" s="13"/>
      <c r="J423" s="14"/>
      <c r="K423" s="15"/>
      <c r="L423" s="32"/>
      <c r="M423" s="24"/>
      <c r="N423" s="17"/>
      <c r="O423" s="13"/>
      <c r="P423" s="18"/>
      <c r="Q423" s="19"/>
      <c r="R423" s="19"/>
      <c r="S423" s="19"/>
      <c r="T423" s="19"/>
      <c r="U423" s="19"/>
      <c r="V423" s="19"/>
      <c r="W423" s="19"/>
      <c r="X423" s="20"/>
      <c r="Y423" s="20"/>
      <c r="Z423" s="20"/>
      <c r="AA423" s="21"/>
      <c r="AB423" s="20"/>
      <c r="AC423" s="20"/>
      <c r="AD423" s="20"/>
      <c r="AE423" s="20"/>
      <c r="AF423" s="20"/>
      <c r="AG423" s="20"/>
      <c r="AH423" s="20"/>
      <c r="AI423" s="20"/>
      <c r="AJ423" s="20"/>
    </row>
    <row r="424" spans="1:36" ht="15.75" customHeight="1" thickBot="1" x14ac:dyDescent="0.3">
      <c r="A424" s="1" t="s">
        <v>359</v>
      </c>
      <c r="B424" s="1" t="s">
        <v>323</v>
      </c>
      <c r="C424" s="1" t="s">
        <v>324</v>
      </c>
      <c r="D424" s="1" t="s">
        <v>360</v>
      </c>
      <c r="E424" s="1" t="s">
        <v>142</v>
      </c>
      <c r="F424" s="1" t="s">
        <v>37</v>
      </c>
      <c r="G424" s="1">
        <v>4</v>
      </c>
      <c r="H424" s="1" t="s">
        <v>144</v>
      </c>
      <c r="I424" s="1">
        <v>2184</v>
      </c>
      <c r="J424" s="2" t="s">
        <v>326</v>
      </c>
      <c r="K424" s="3">
        <v>301724</v>
      </c>
      <c r="L424" s="31">
        <f t="shared" ref="L424:L524" si="7">SUM(K424/7.5345)</f>
        <v>40045.656646094627</v>
      </c>
      <c r="M424" s="23" t="s">
        <v>734</v>
      </c>
      <c r="N424" s="5">
        <v>211</v>
      </c>
      <c r="O424" s="6" t="s">
        <v>361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 t="s">
        <v>362</v>
      </c>
      <c r="AB424" s="9"/>
      <c r="AC424" s="9"/>
      <c r="AD424" s="9" t="s">
        <v>43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363</v>
      </c>
      <c r="B425" s="1" t="s">
        <v>323</v>
      </c>
      <c r="C425" s="1" t="s">
        <v>324</v>
      </c>
      <c r="D425" s="1" t="s">
        <v>364</v>
      </c>
      <c r="E425" s="1" t="s">
        <v>142</v>
      </c>
      <c r="F425" s="1" t="s">
        <v>37</v>
      </c>
      <c r="G425" s="1">
        <v>4</v>
      </c>
      <c r="H425" s="1" t="s">
        <v>144</v>
      </c>
      <c r="I425" s="1">
        <v>2184</v>
      </c>
      <c r="J425" s="2" t="s">
        <v>326</v>
      </c>
      <c r="K425" s="3">
        <v>316466</v>
      </c>
      <c r="L425" s="31">
        <f t="shared" si="7"/>
        <v>42002.256287743046</v>
      </c>
      <c r="M425" s="23" t="s">
        <v>734</v>
      </c>
      <c r="N425" s="5">
        <v>211</v>
      </c>
      <c r="O425" s="6" t="s">
        <v>366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 t="s">
        <v>362</v>
      </c>
      <c r="AB425" s="9"/>
      <c r="AC425" s="9"/>
      <c r="AD425" s="9" t="s">
        <v>43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367</v>
      </c>
      <c r="B426" s="1" t="s">
        <v>323</v>
      </c>
      <c r="C426" s="1" t="s">
        <v>324</v>
      </c>
      <c r="D426" s="1" t="s">
        <v>360</v>
      </c>
      <c r="E426" s="1" t="s">
        <v>142</v>
      </c>
      <c r="F426" s="1" t="s">
        <v>37</v>
      </c>
      <c r="G426" s="1">
        <v>4</v>
      </c>
      <c r="H426" s="1" t="s">
        <v>144</v>
      </c>
      <c r="I426" s="1">
        <v>2184</v>
      </c>
      <c r="J426" s="2" t="s">
        <v>326</v>
      </c>
      <c r="K426" s="3">
        <v>300741</v>
      </c>
      <c r="L426" s="31">
        <f t="shared" si="7"/>
        <v>39915.190125423054</v>
      </c>
      <c r="M426" s="23" t="s">
        <v>734</v>
      </c>
      <c r="N426" s="5">
        <v>211</v>
      </c>
      <c r="O426" s="6" t="s">
        <v>361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362</v>
      </c>
      <c r="AB426" s="9"/>
      <c r="AC426" s="9"/>
      <c r="AD426" s="9" t="s">
        <v>43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368</v>
      </c>
      <c r="B427" s="1" t="s">
        <v>323</v>
      </c>
      <c r="C427" s="1" t="s">
        <v>324</v>
      </c>
      <c r="D427" s="1" t="s">
        <v>369</v>
      </c>
      <c r="E427" s="1" t="s">
        <v>142</v>
      </c>
      <c r="F427" s="1" t="s">
        <v>37</v>
      </c>
      <c r="G427" s="1">
        <v>4</v>
      </c>
      <c r="H427" s="1" t="s">
        <v>144</v>
      </c>
      <c r="I427" s="1">
        <v>2184</v>
      </c>
      <c r="J427" s="2" t="s">
        <v>326</v>
      </c>
      <c r="K427" s="3">
        <v>300741</v>
      </c>
      <c r="L427" s="31">
        <f t="shared" si="7"/>
        <v>39915.190125423054</v>
      </c>
      <c r="M427" s="23" t="s">
        <v>734</v>
      </c>
      <c r="N427" s="5">
        <v>211</v>
      </c>
      <c r="O427" s="6" t="s">
        <v>371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 t="s">
        <v>362</v>
      </c>
      <c r="AB427" s="9"/>
      <c r="AC427" s="9"/>
      <c r="AD427" s="9" t="s">
        <v>43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372</v>
      </c>
      <c r="B428" s="1" t="s">
        <v>323</v>
      </c>
      <c r="C428" s="1" t="s">
        <v>324</v>
      </c>
      <c r="D428" s="1" t="s">
        <v>373</v>
      </c>
      <c r="E428" s="1" t="s">
        <v>142</v>
      </c>
      <c r="F428" s="1" t="s">
        <v>37</v>
      </c>
      <c r="G428" s="1">
        <v>2</v>
      </c>
      <c r="H428" s="1" t="s">
        <v>144</v>
      </c>
      <c r="I428" s="1">
        <v>2184</v>
      </c>
      <c r="J428" s="2" t="s">
        <v>326</v>
      </c>
      <c r="K428" s="3">
        <v>295900</v>
      </c>
      <c r="L428" s="31">
        <f t="shared" si="7"/>
        <v>39272.679009887848</v>
      </c>
      <c r="M428" s="23" t="s">
        <v>734</v>
      </c>
      <c r="N428" s="5">
        <v>211</v>
      </c>
      <c r="O428" s="6" t="s">
        <v>374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 t="s">
        <v>362</v>
      </c>
      <c r="AB428" s="9"/>
      <c r="AC428" s="9"/>
      <c r="AD428" s="9" t="s">
        <v>163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378</v>
      </c>
      <c r="B429" s="1" t="s">
        <v>323</v>
      </c>
      <c r="C429" s="1" t="s">
        <v>324</v>
      </c>
      <c r="D429" s="1" t="s">
        <v>379</v>
      </c>
      <c r="E429" s="1" t="s">
        <v>142</v>
      </c>
      <c r="F429" s="1" t="s">
        <v>37</v>
      </c>
      <c r="G429" s="1">
        <v>4</v>
      </c>
      <c r="H429" s="1" t="s">
        <v>144</v>
      </c>
      <c r="I429" s="1">
        <v>2184</v>
      </c>
      <c r="J429" s="2" t="s">
        <v>326</v>
      </c>
      <c r="K429" s="3">
        <v>286900</v>
      </c>
      <c r="L429" s="31">
        <f t="shared" si="7"/>
        <v>38078.173734156211</v>
      </c>
      <c r="M429" s="23" t="s">
        <v>734</v>
      </c>
      <c r="N429" s="5">
        <v>211</v>
      </c>
      <c r="O429" s="6" t="s">
        <v>380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362</v>
      </c>
      <c r="AB429" s="9"/>
      <c r="AC429" s="9"/>
      <c r="AD429" s="9" t="s">
        <v>163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381</v>
      </c>
      <c r="B430" s="1" t="s">
        <v>323</v>
      </c>
      <c r="C430" s="1" t="s">
        <v>324</v>
      </c>
      <c r="D430" s="1" t="s">
        <v>382</v>
      </c>
      <c r="E430" s="1" t="s">
        <v>142</v>
      </c>
      <c r="F430" s="1" t="s">
        <v>37</v>
      </c>
      <c r="G430" s="1">
        <v>2</v>
      </c>
      <c r="H430" s="1" t="s">
        <v>144</v>
      </c>
      <c r="I430" s="1">
        <v>2184</v>
      </c>
      <c r="J430" s="2" t="s">
        <v>326</v>
      </c>
      <c r="K430" s="3">
        <v>280900</v>
      </c>
      <c r="L430" s="31">
        <f t="shared" si="7"/>
        <v>37281.836883668453</v>
      </c>
      <c r="M430" s="23" t="s">
        <v>734</v>
      </c>
      <c r="N430" s="5">
        <v>211</v>
      </c>
      <c r="O430" s="6" t="s">
        <v>383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 t="s">
        <v>362</v>
      </c>
      <c r="AB430" s="9"/>
      <c r="AC430" s="9"/>
      <c r="AD430" s="9" t="s">
        <v>163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384</v>
      </c>
      <c r="B431" s="1" t="s">
        <v>323</v>
      </c>
      <c r="C431" s="1" t="s">
        <v>324</v>
      </c>
      <c r="D431" s="1" t="s">
        <v>382</v>
      </c>
      <c r="E431" s="1" t="s">
        <v>142</v>
      </c>
      <c r="F431" s="1" t="s">
        <v>37</v>
      </c>
      <c r="G431" s="1">
        <v>2</v>
      </c>
      <c r="H431" s="1" t="s">
        <v>144</v>
      </c>
      <c r="I431" s="1">
        <v>2184</v>
      </c>
      <c r="J431" s="2" t="s">
        <v>95</v>
      </c>
      <c r="K431" s="3">
        <v>308900</v>
      </c>
      <c r="L431" s="31">
        <f t="shared" si="7"/>
        <v>40998.075519277983</v>
      </c>
      <c r="M431" s="23" t="s">
        <v>734</v>
      </c>
      <c r="N431" s="5">
        <v>211</v>
      </c>
      <c r="O431" s="6" t="s">
        <v>385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 t="s">
        <v>362</v>
      </c>
      <c r="AB431" s="9"/>
      <c r="AC431" s="9"/>
      <c r="AD431" s="9" t="s">
        <v>163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386</v>
      </c>
      <c r="B432" s="1" t="s">
        <v>323</v>
      </c>
      <c r="C432" s="1" t="s">
        <v>324</v>
      </c>
      <c r="D432" s="1" t="s">
        <v>387</v>
      </c>
      <c r="E432" s="1" t="s">
        <v>142</v>
      </c>
      <c r="F432" s="1" t="s">
        <v>37</v>
      </c>
      <c r="G432" s="1">
        <v>4</v>
      </c>
      <c r="H432" s="1" t="s">
        <v>144</v>
      </c>
      <c r="I432" s="1">
        <v>2184</v>
      </c>
      <c r="J432" s="2" t="s">
        <v>326</v>
      </c>
      <c r="K432" s="3">
        <v>290900</v>
      </c>
      <c r="L432" s="31">
        <f t="shared" si="7"/>
        <v>38609.064967814717</v>
      </c>
      <c r="M432" s="23" t="s">
        <v>734</v>
      </c>
      <c r="N432" s="5">
        <v>211</v>
      </c>
      <c r="O432" s="6" t="s">
        <v>388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 t="s">
        <v>362</v>
      </c>
      <c r="AB432" s="9"/>
      <c r="AC432" s="9"/>
      <c r="AD432" s="9" t="s">
        <v>163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389</v>
      </c>
      <c r="B433" s="1" t="s">
        <v>323</v>
      </c>
      <c r="C433" s="1" t="s">
        <v>324</v>
      </c>
      <c r="D433" s="1" t="s">
        <v>390</v>
      </c>
      <c r="E433" s="1" t="s">
        <v>142</v>
      </c>
      <c r="F433" s="1" t="s">
        <v>37</v>
      </c>
      <c r="G433" s="1">
        <v>2</v>
      </c>
      <c r="H433" s="1" t="s">
        <v>144</v>
      </c>
      <c r="I433" s="1">
        <v>2184</v>
      </c>
      <c r="J433" s="2" t="s">
        <v>326</v>
      </c>
      <c r="K433" s="3">
        <v>271900</v>
      </c>
      <c r="L433" s="31">
        <f t="shared" si="7"/>
        <v>36087.331607936823</v>
      </c>
      <c r="M433" s="23" t="s">
        <v>734</v>
      </c>
      <c r="N433" s="5">
        <v>211</v>
      </c>
      <c r="O433" s="6" t="s">
        <v>391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 t="s">
        <v>362</v>
      </c>
      <c r="AB433" s="9"/>
      <c r="AC433" s="9"/>
      <c r="AD433" s="9" t="s">
        <v>163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392</v>
      </c>
      <c r="B434" s="1" t="s">
        <v>323</v>
      </c>
      <c r="C434" s="1" t="s">
        <v>324</v>
      </c>
      <c r="D434" s="1" t="s">
        <v>393</v>
      </c>
      <c r="E434" s="1" t="s">
        <v>142</v>
      </c>
      <c r="F434" s="1" t="s">
        <v>37</v>
      </c>
      <c r="G434" s="1">
        <v>4</v>
      </c>
      <c r="H434" s="1" t="s">
        <v>144</v>
      </c>
      <c r="I434" s="1">
        <v>2184</v>
      </c>
      <c r="J434" s="2" t="s">
        <v>326</v>
      </c>
      <c r="K434" s="3">
        <v>292900</v>
      </c>
      <c r="L434" s="31">
        <f t="shared" si="7"/>
        <v>38874.510584643969</v>
      </c>
      <c r="M434" s="23" t="s">
        <v>734</v>
      </c>
      <c r="N434" s="5">
        <v>211</v>
      </c>
      <c r="O434" s="6" t="s">
        <v>394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 t="s">
        <v>362</v>
      </c>
      <c r="AB434" s="9"/>
      <c r="AC434" s="9"/>
      <c r="AD434" s="9" t="s">
        <v>163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395</v>
      </c>
      <c r="B435" s="1" t="s">
        <v>323</v>
      </c>
      <c r="C435" s="1" t="s">
        <v>324</v>
      </c>
      <c r="D435" s="1" t="s">
        <v>396</v>
      </c>
      <c r="E435" s="1" t="s">
        <v>142</v>
      </c>
      <c r="F435" s="1" t="s">
        <v>37</v>
      </c>
      <c r="G435" s="1">
        <v>4</v>
      </c>
      <c r="H435" s="1" t="s">
        <v>144</v>
      </c>
      <c r="I435" s="1">
        <v>2184</v>
      </c>
      <c r="J435" s="2" t="s">
        <v>63</v>
      </c>
      <c r="K435" s="3">
        <v>281900</v>
      </c>
      <c r="L435" s="31">
        <f t="shared" si="7"/>
        <v>37414.559692083079</v>
      </c>
      <c r="M435" s="23" t="s">
        <v>734</v>
      </c>
      <c r="N435" s="5">
        <v>211</v>
      </c>
      <c r="O435" s="6" t="s">
        <v>397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 t="s">
        <v>362</v>
      </c>
      <c r="AB435" s="9"/>
      <c r="AC435" s="9"/>
      <c r="AD435" s="9" t="s">
        <v>163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398</v>
      </c>
      <c r="B436" s="1" t="s">
        <v>323</v>
      </c>
      <c r="C436" s="1" t="s">
        <v>324</v>
      </c>
      <c r="D436" s="1" t="s">
        <v>399</v>
      </c>
      <c r="E436" s="1" t="s">
        <v>142</v>
      </c>
      <c r="F436" s="1" t="s">
        <v>37</v>
      </c>
      <c r="G436" s="1">
        <v>4</v>
      </c>
      <c r="H436" s="1" t="s">
        <v>144</v>
      </c>
      <c r="I436" s="1">
        <v>2184</v>
      </c>
      <c r="J436" s="2" t="s">
        <v>326</v>
      </c>
      <c r="K436" s="3">
        <v>286900</v>
      </c>
      <c r="L436" s="31">
        <f t="shared" si="7"/>
        <v>38078.173734156211</v>
      </c>
      <c r="M436" s="23" t="s">
        <v>734</v>
      </c>
      <c r="N436" s="5">
        <v>211</v>
      </c>
      <c r="O436" s="6" t="s">
        <v>400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 t="s">
        <v>362</v>
      </c>
      <c r="AB436" s="9"/>
      <c r="AC436" s="9"/>
      <c r="AD436" s="9" t="s">
        <v>163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401</v>
      </c>
      <c r="B437" s="1" t="s">
        <v>323</v>
      </c>
      <c r="C437" s="1" t="s">
        <v>324</v>
      </c>
      <c r="D437" s="1" t="s">
        <v>402</v>
      </c>
      <c r="E437" s="1" t="s">
        <v>142</v>
      </c>
      <c r="F437" s="1" t="s">
        <v>37</v>
      </c>
      <c r="G437" s="1">
        <v>4</v>
      </c>
      <c r="H437" s="1" t="s">
        <v>144</v>
      </c>
      <c r="I437" s="1">
        <v>2184</v>
      </c>
      <c r="J437" s="2" t="s">
        <v>326</v>
      </c>
      <c r="K437" s="3">
        <v>285900</v>
      </c>
      <c r="L437" s="31">
        <f t="shared" si="7"/>
        <v>37945.450925741585</v>
      </c>
      <c r="M437" s="23" t="s">
        <v>734</v>
      </c>
      <c r="N437" s="5">
        <v>211</v>
      </c>
      <c r="O437" s="6" t="s">
        <v>403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362</v>
      </c>
      <c r="AB437" s="9"/>
      <c r="AC437" s="9"/>
      <c r="AD437" s="9" t="s">
        <v>163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404</v>
      </c>
      <c r="B438" s="1" t="s">
        <v>323</v>
      </c>
      <c r="C438" s="1" t="s">
        <v>324</v>
      </c>
      <c r="D438" s="1" t="s">
        <v>396</v>
      </c>
      <c r="E438" s="1" t="s">
        <v>142</v>
      </c>
      <c r="F438" s="1" t="s">
        <v>37</v>
      </c>
      <c r="G438" s="1">
        <v>4</v>
      </c>
      <c r="H438" s="1" t="s">
        <v>144</v>
      </c>
      <c r="I438" s="1">
        <v>2184</v>
      </c>
      <c r="J438" s="2" t="s">
        <v>326</v>
      </c>
      <c r="K438" s="3">
        <v>283900</v>
      </c>
      <c r="L438" s="31">
        <f t="shared" si="7"/>
        <v>37680.005308912332</v>
      </c>
      <c r="M438" s="23" t="s">
        <v>734</v>
      </c>
      <c r="N438" s="5">
        <v>211</v>
      </c>
      <c r="O438" s="6" t="s">
        <v>405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 t="s">
        <v>362</v>
      </c>
      <c r="AB438" s="9"/>
      <c r="AC438" s="9"/>
      <c r="AD438" s="9" t="s">
        <v>163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406</v>
      </c>
      <c r="B439" s="1" t="s">
        <v>323</v>
      </c>
      <c r="C439" s="1" t="s">
        <v>324</v>
      </c>
      <c r="D439" s="1" t="s">
        <v>407</v>
      </c>
      <c r="E439" s="1" t="s">
        <v>142</v>
      </c>
      <c r="F439" s="1" t="s">
        <v>37</v>
      </c>
      <c r="G439" s="1">
        <v>4</v>
      </c>
      <c r="H439" s="1" t="s">
        <v>144</v>
      </c>
      <c r="I439" s="1">
        <v>2184</v>
      </c>
      <c r="J439" s="2" t="s">
        <v>326</v>
      </c>
      <c r="K439" s="3">
        <v>319900</v>
      </c>
      <c r="L439" s="31">
        <f t="shared" si="7"/>
        <v>42458.026411838873</v>
      </c>
      <c r="M439" s="23" t="s">
        <v>734</v>
      </c>
      <c r="N439" s="5">
        <v>211</v>
      </c>
      <c r="O439" s="6" t="s">
        <v>408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 t="s">
        <v>362</v>
      </c>
      <c r="AB439" s="9"/>
      <c r="AC439" s="9"/>
      <c r="AD439" s="9" t="s">
        <v>163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409</v>
      </c>
      <c r="B440" s="1" t="s">
        <v>323</v>
      </c>
      <c r="C440" s="1" t="s">
        <v>324</v>
      </c>
      <c r="D440" s="1" t="s">
        <v>399</v>
      </c>
      <c r="E440" s="1" t="s">
        <v>142</v>
      </c>
      <c r="F440" s="1" t="s">
        <v>37</v>
      </c>
      <c r="G440" s="1">
        <v>4</v>
      </c>
      <c r="H440" s="1" t="s">
        <v>144</v>
      </c>
      <c r="I440" s="1">
        <v>2184</v>
      </c>
      <c r="J440" s="2" t="s">
        <v>326</v>
      </c>
      <c r="K440" s="3">
        <v>289900</v>
      </c>
      <c r="L440" s="31">
        <f t="shared" si="7"/>
        <v>38476.34215940009</v>
      </c>
      <c r="M440" s="23" t="s">
        <v>734</v>
      </c>
      <c r="N440" s="5">
        <v>211</v>
      </c>
      <c r="O440" s="6" t="s">
        <v>400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362</v>
      </c>
      <c r="AB440" s="9"/>
      <c r="AC440" s="9"/>
      <c r="AD440" s="9" t="s">
        <v>163</v>
      </c>
      <c r="AE440" s="10"/>
      <c r="AF440" s="10"/>
      <c r="AG440" s="10"/>
      <c r="AH440" s="10"/>
      <c r="AI440" s="10"/>
      <c r="AJ440" s="10"/>
    </row>
    <row r="441" spans="1:36" ht="15.75" customHeight="1" thickBot="1" x14ac:dyDescent="0.3">
      <c r="A441" s="1" t="s">
        <v>410</v>
      </c>
      <c r="B441" s="1" t="s">
        <v>323</v>
      </c>
      <c r="C441" s="1" t="s">
        <v>324</v>
      </c>
      <c r="D441" s="1" t="s">
        <v>402</v>
      </c>
      <c r="E441" s="1" t="s">
        <v>142</v>
      </c>
      <c r="F441" s="1" t="s">
        <v>37</v>
      </c>
      <c r="G441" s="1">
        <v>4</v>
      </c>
      <c r="H441" s="1" t="s">
        <v>144</v>
      </c>
      <c r="I441" s="1">
        <v>2184</v>
      </c>
      <c r="J441" s="2" t="s">
        <v>326</v>
      </c>
      <c r="K441" s="3">
        <v>285900</v>
      </c>
      <c r="L441" s="31">
        <f t="shared" si="7"/>
        <v>37945.450925741585</v>
      </c>
      <c r="M441" s="23" t="s">
        <v>734</v>
      </c>
      <c r="N441" s="5">
        <v>211</v>
      </c>
      <c r="O441" s="6" t="s">
        <v>403</v>
      </c>
      <c r="P441" s="7"/>
      <c r="Q441" s="8"/>
      <c r="R441" s="8"/>
      <c r="S441" s="8"/>
      <c r="T441" s="8"/>
      <c r="U441" s="8"/>
      <c r="V441" s="8"/>
      <c r="W441" s="8"/>
      <c r="X441" s="9"/>
      <c r="Y441" s="9"/>
      <c r="Z441" s="9"/>
      <c r="AA441" s="11" t="s">
        <v>362</v>
      </c>
      <c r="AB441" s="9"/>
      <c r="AC441" s="9"/>
      <c r="AD441" s="9" t="s">
        <v>163</v>
      </c>
      <c r="AE441" s="10"/>
      <c r="AF441" s="10"/>
      <c r="AG441" s="10"/>
      <c r="AH441" s="10"/>
      <c r="AI441" s="10"/>
      <c r="AJ441" s="10"/>
    </row>
    <row r="442" spans="1:36" ht="15.75" customHeight="1" thickBot="1" x14ac:dyDescent="0.3">
      <c r="A442" s="1" t="s">
        <v>411</v>
      </c>
      <c r="B442" s="1" t="s">
        <v>323</v>
      </c>
      <c r="C442" s="1" t="s">
        <v>324</v>
      </c>
      <c r="D442" s="1" t="s">
        <v>412</v>
      </c>
      <c r="E442" s="1" t="s">
        <v>142</v>
      </c>
      <c r="F442" s="1" t="s">
        <v>37</v>
      </c>
      <c r="G442" s="1">
        <v>4</v>
      </c>
      <c r="H442" s="1" t="s">
        <v>144</v>
      </c>
      <c r="I442" s="1">
        <v>2184</v>
      </c>
      <c r="J442" s="2" t="s">
        <v>326</v>
      </c>
      <c r="K442" s="3">
        <v>322900</v>
      </c>
      <c r="L442" s="31">
        <f t="shared" si="7"/>
        <v>42856.194837082752</v>
      </c>
      <c r="M442" s="23" t="s">
        <v>734</v>
      </c>
      <c r="N442" s="5">
        <v>211</v>
      </c>
      <c r="O442" s="6" t="s">
        <v>413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 t="s">
        <v>362</v>
      </c>
      <c r="AB442" s="9"/>
      <c r="AC442" s="9"/>
      <c r="AD442" s="9" t="s">
        <v>163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414</v>
      </c>
      <c r="B443" s="1" t="s">
        <v>323</v>
      </c>
      <c r="C443" s="1" t="s">
        <v>324</v>
      </c>
      <c r="D443" s="1" t="s">
        <v>415</v>
      </c>
      <c r="E443" s="1" t="s">
        <v>142</v>
      </c>
      <c r="F443" s="1" t="s">
        <v>37</v>
      </c>
      <c r="G443" s="1">
        <v>4</v>
      </c>
      <c r="H443" s="1" t="s">
        <v>144</v>
      </c>
      <c r="I443" s="1">
        <v>2184</v>
      </c>
      <c r="J443" s="2" t="s">
        <v>326</v>
      </c>
      <c r="K443" s="3">
        <v>297900</v>
      </c>
      <c r="L443" s="31">
        <f t="shared" si="7"/>
        <v>39538.124626717101</v>
      </c>
      <c r="M443" s="23" t="s">
        <v>734</v>
      </c>
      <c r="N443" s="5">
        <v>211</v>
      </c>
      <c r="O443" s="6" t="s">
        <v>416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 t="s">
        <v>362</v>
      </c>
      <c r="AB443" s="9"/>
      <c r="AC443" s="9"/>
      <c r="AD443" s="9" t="s">
        <v>163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322</v>
      </c>
      <c r="B444" s="1" t="s">
        <v>323</v>
      </c>
      <c r="C444" s="1" t="s">
        <v>324</v>
      </c>
      <c r="D444" s="1" t="s">
        <v>417</v>
      </c>
      <c r="E444" s="1" t="s">
        <v>142</v>
      </c>
      <c r="F444" s="1" t="s">
        <v>37</v>
      </c>
      <c r="G444" s="1">
        <v>4</v>
      </c>
      <c r="H444" s="1" t="s">
        <v>144</v>
      </c>
      <c r="I444" s="1">
        <v>2184</v>
      </c>
      <c r="J444" s="2" t="s">
        <v>326</v>
      </c>
      <c r="K444" s="3">
        <v>288900</v>
      </c>
      <c r="L444" s="31">
        <f t="shared" si="7"/>
        <v>38343.619350985464</v>
      </c>
      <c r="M444" s="23" t="s">
        <v>734</v>
      </c>
      <c r="N444" s="5">
        <v>211</v>
      </c>
      <c r="O444" s="6" t="s">
        <v>418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362</v>
      </c>
      <c r="AB444" s="9"/>
      <c r="AC444" s="9"/>
      <c r="AD444" s="9" t="s">
        <v>163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419</v>
      </c>
      <c r="B445" s="1" t="s">
        <v>323</v>
      </c>
      <c r="C445" s="1" t="s">
        <v>324</v>
      </c>
      <c r="D445" s="1" t="s">
        <v>417</v>
      </c>
      <c r="E445" s="1" t="s">
        <v>143</v>
      </c>
      <c r="F445" s="1" t="s">
        <v>429</v>
      </c>
      <c r="G445" s="1">
        <v>4</v>
      </c>
      <c r="H445" s="1" t="s">
        <v>144</v>
      </c>
      <c r="I445" s="1">
        <v>2184</v>
      </c>
      <c r="J445" s="2" t="s">
        <v>326</v>
      </c>
      <c r="K445" s="3">
        <v>319900</v>
      </c>
      <c r="L445" s="31">
        <f t="shared" si="7"/>
        <v>42458.026411838873</v>
      </c>
      <c r="M445" s="23" t="s">
        <v>734</v>
      </c>
      <c r="N445" s="5">
        <v>211</v>
      </c>
      <c r="O445" s="6" t="s">
        <v>420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 t="s">
        <v>362</v>
      </c>
      <c r="AB445" s="9"/>
      <c r="AC445" s="9"/>
      <c r="AD445" s="9" t="s">
        <v>163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426</v>
      </c>
      <c r="B446" s="1" t="s">
        <v>323</v>
      </c>
      <c r="C446" s="1" t="s">
        <v>324</v>
      </c>
      <c r="D446" s="1" t="s">
        <v>427</v>
      </c>
      <c r="E446" s="1" t="s">
        <v>142</v>
      </c>
      <c r="F446" s="1" t="s">
        <v>37</v>
      </c>
      <c r="G446" s="1">
        <v>4</v>
      </c>
      <c r="H446" s="1" t="s">
        <v>144</v>
      </c>
      <c r="I446" s="1">
        <v>2184</v>
      </c>
      <c r="J446" s="2" t="s">
        <v>326</v>
      </c>
      <c r="K446" s="3">
        <v>285900</v>
      </c>
      <c r="L446" s="31">
        <f t="shared" si="7"/>
        <v>37945.450925741585</v>
      </c>
      <c r="M446" s="23" t="s">
        <v>734</v>
      </c>
      <c r="N446" s="5">
        <v>211</v>
      </c>
      <c r="O446" s="6" t="s">
        <v>428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 t="s">
        <v>362</v>
      </c>
      <c r="AB446" s="9"/>
      <c r="AC446" s="9"/>
      <c r="AD446" s="9" t="s">
        <v>163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430</v>
      </c>
      <c r="B447" s="1" t="s">
        <v>323</v>
      </c>
      <c r="C447" s="1" t="s">
        <v>324</v>
      </c>
      <c r="D447" s="1" t="s">
        <v>431</v>
      </c>
      <c r="E447" s="1" t="s">
        <v>142</v>
      </c>
      <c r="F447" s="1" t="s">
        <v>37</v>
      </c>
      <c r="G447" s="1">
        <v>4</v>
      </c>
      <c r="H447" s="1" t="s">
        <v>144</v>
      </c>
      <c r="I447" s="1">
        <v>2184</v>
      </c>
      <c r="J447" s="2" t="s">
        <v>326</v>
      </c>
      <c r="K447" s="3">
        <v>298900</v>
      </c>
      <c r="L447" s="31">
        <f t="shared" si="7"/>
        <v>39670.847435131727</v>
      </c>
      <c r="M447" s="23" t="s">
        <v>734</v>
      </c>
      <c r="N447" s="5">
        <v>211</v>
      </c>
      <c r="O447" s="6" t="s">
        <v>432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 t="s">
        <v>362</v>
      </c>
      <c r="AB447" s="9"/>
      <c r="AC447" s="9"/>
      <c r="AD447" s="9" t="s">
        <v>163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433</v>
      </c>
      <c r="B448" s="1" t="s">
        <v>323</v>
      </c>
      <c r="C448" s="1" t="s">
        <v>324</v>
      </c>
      <c r="D448" s="1" t="s">
        <v>434</v>
      </c>
      <c r="E448" s="1" t="s">
        <v>142</v>
      </c>
      <c r="F448" s="1" t="s">
        <v>37</v>
      </c>
      <c r="G448" s="1">
        <v>4</v>
      </c>
      <c r="H448" s="1" t="s">
        <v>144</v>
      </c>
      <c r="I448" s="1">
        <v>2184</v>
      </c>
      <c r="J448" s="2" t="s">
        <v>326</v>
      </c>
      <c r="K448" s="3">
        <v>299900</v>
      </c>
      <c r="L448" s="31">
        <f t="shared" si="7"/>
        <v>39803.570243546354</v>
      </c>
      <c r="M448" s="23" t="s">
        <v>734</v>
      </c>
      <c r="N448" s="5">
        <v>211</v>
      </c>
      <c r="O448" s="6" t="s">
        <v>435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 t="s">
        <v>362</v>
      </c>
      <c r="AB448" s="9"/>
      <c r="AC448" s="9"/>
      <c r="AD448" s="9" t="s">
        <v>163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436</v>
      </c>
      <c r="B449" s="1" t="s">
        <v>323</v>
      </c>
      <c r="C449" s="1" t="s">
        <v>324</v>
      </c>
      <c r="D449" s="1" t="s">
        <v>437</v>
      </c>
      <c r="E449" s="1" t="s">
        <v>142</v>
      </c>
      <c r="F449" s="1" t="s">
        <v>37</v>
      </c>
      <c r="G449" s="1">
        <v>4</v>
      </c>
      <c r="H449" s="1" t="s">
        <v>144</v>
      </c>
      <c r="I449" s="1">
        <v>2184</v>
      </c>
      <c r="J449" s="2" t="s">
        <v>326</v>
      </c>
      <c r="K449" s="3">
        <v>355900</v>
      </c>
      <c r="L449" s="31">
        <f t="shared" si="7"/>
        <v>47236.047514765407</v>
      </c>
      <c r="M449" s="23" t="s">
        <v>734</v>
      </c>
      <c r="N449" s="5">
        <v>211</v>
      </c>
      <c r="O449" s="6" t="s">
        <v>438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 t="s">
        <v>362</v>
      </c>
      <c r="AB449" s="9"/>
      <c r="AC449" s="9"/>
      <c r="AD449" s="9" t="s">
        <v>163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439</v>
      </c>
      <c r="B450" s="1" t="s">
        <v>323</v>
      </c>
      <c r="C450" s="1" t="s">
        <v>324</v>
      </c>
      <c r="D450" s="1" t="s">
        <v>440</v>
      </c>
      <c r="E450" s="1" t="s">
        <v>142</v>
      </c>
      <c r="F450" s="1" t="s">
        <v>37</v>
      </c>
      <c r="G450" s="1">
        <v>4</v>
      </c>
      <c r="H450" s="1" t="s">
        <v>144</v>
      </c>
      <c r="I450" s="1">
        <v>2184</v>
      </c>
      <c r="J450" s="2" t="s">
        <v>326</v>
      </c>
      <c r="K450" s="3">
        <v>301900</v>
      </c>
      <c r="L450" s="31">
        <f t="shared" si="7"/>
        <v>40069.015860375606</v>
      </c>
      <c r="M450" s="23" t="s">
        <v>734</v>
      </c>
      <c r="N450" s="5">
        <v>211</v>
      </c>
      <c r="O450" s="6" t="s">
        <v>441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 t="s">
        <v>362</v>
      </c>
      <c r="AB450" s="9"/>
      <c r="AC450" s="9"/>
      <c r="AD450" s="9" t="s">
        <v>163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442</v>
      </c>
      <c r="B451" s="1" t="s">
        <v>323</v>
      </c>
      <c r="C451" s="1" t="s">
        <v>324</v>
      </c>
      <c r="D451" s="1" t="s">
        <v>440</v>
      </c>
      <c r="E451" s="1" t="s">
        <v>143</v>
      </c>
      <c r="F451" s="1" t="s">
        <v>429</v>
      </c>
      <c r="G451" s="1">
        <v>4</v>
      </c>
      <c r="H451" s="1" t="s">
        <v>144</v>
      </c>
      <c r="I451" s="1">
        <v>2184</v>
      </c>
      <c r="J451" s="2" t="s">
        <v>326</v>
      </c>
      <c r="K451" s="3">
        <v>332900</v>
      </c>
      <c r="L451" s="31">
        <f t="shared" si="7"/>
        <v>44183.422921229008</v>
      </c>
      <c r="M451" s="23" t="s">
        <v>734</v>
      </c>
      <c r="N451" s="5">
        <v>211</v>
      </c>
      <c r="O451" s="6" t="s">
        <v>441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 t="s">
        <v>362</v>
      </c>
      <c r="AB451" s="9"/>
      <c r="AC451" s="9"/>
      <c r="AD451" s="9" t="s">
        <v>163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445</v>
      </c>
      <c r="B452" s="1" t="s">
        <v>323</v>
      </c>
      <c r="C452" s="1" t="s">
        <v>324</v>
      </c>
      <c r="D452" s="1" t="s">
        <v>440</v>
      </c>
      <c r="E452" s="1" t="s">
        <v>142</v>
      </c>
      <c r="F452" s="1" t="s">
        <v>37</v>
      </c>
      <c r="G452" s="1">
        <v>4</v>
      </c>
      <c r="H452" s="1" t="s">
        <v>144</v>
      </c>
      <c r="I452" s="1">
        <v>2184</v>
      </c>
      <c r="J452" s="2" t="s">
        <v>95</v>
      </c>
      <c r="K452" s="3">
        <v>336900</v>
      </c>
      <c r="L452" s="31">
        <f t="shared" si="7"/>
        <v>44714.314154887514</v>
      </c>
      <c r="M452" s="23" t="s">
        <v>734</v>
      </c>
      <c r="N452" s="5">
        <v>211</v>
      </c>
      <c r="O452" s="6" t="s">
        <v>446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362</v>
      </c>
      <c r="AB452" s="9"/>
      <c r="AC452" s="9"/>
      <c r="AD452" s="9" t="s">
        <v>163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447</v>
      </c>
      <c r="B453" s="1" t="s">
        <v>323</v>
      </c>
      <c r="C453" s="1" t="s">
        <v>324</v>
      </c>
      <c r="D453" s="1" t="s">
        <v>448</v>
      </c>
      <c r="E453" s="1" t="s">
        <v>142</v>
      </c>
      <c r="F453" s="1" t="s">
        <v>37</v>
      </c>
      <c r="G453" s="1">
        <v>4</v>
      </c>
      <c r="H453" s="1" t="s">
        <v>144</v>
      </c>
      <c r="I453" s="1">
        <v>2184</v>
      </c>
      <c r="J453" s="2" t="s">
        <v>326</v>
      </c>
      <c r="K453" s="3">
        <v>295900</v>
      </c>
      <c r="L453" s="31">
        <f t="shared" si="7"/>
        <v>39272.679009887848</v>
      </c>
      <c r="M453" s="23" t="s">
        <v>734</v>
      </c>
      <c r="N453" s="5">
        <v>211</v>
      </c>
      <c r="O453" s="6" t="s">
        <v>449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 t="s">
        <v>362</v>
      </c>
      <c r="AB453" s="9"/>
      <c r="AC453" s="9"/>
      <c r="AD453" s="9" t="s">
        <v>163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450</v>
      </c>
      <c r="B454" s="1" t="s">
        <v>323</v>
      </c>
      <c r="C454" s="1" t="s">
        <v>324</v>
      </c>
      <c r="D454" s="1" t="s">
        <v>448</v>
      </c>
      <c r="E454" s="1" t="s">
        <v>143</v>
      </c>
      <c r="F454" s="1" t="s">
        <v>429</v>
      </c>
      <c r="G454" s="1">
        <v>4</v>
      </c>
      <c r="H454" s="1" t="s">
        <v>144</v>
      </c>
      <c r="I454" s="1">
        <v>2184</v>
      </c>
      <c r="J454" s="2" t="s">
        <v>326</v>
      </c>
      <c r="K454" s="3">
        <v>326900</v>
      </c>
      <c r="L454" s="31">
        <f t="shared" si="7"/>
        <v>43387.086070741258</v>
      </c>
      <c r="M454" s="23" t="s">
        <v>734</v>
      </c>
      <c r="N454" s="5">
        <v>211</v>
      </c>
      <c r="O454" s="6" t="s">
        <v>449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 t="s">
        <v>362</v>
      </c>
      <c r="AB454" s="9"/>
      <c r="AC454" s="9"/>
      <c r="AD454" s="9" t="s">
        <v>163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453</v>
      </c>
      <c r="B455" s="1" t="s">
        <v>323</v>
      </c>
      <c r="C455" s="1" t="s">
        <v>324</v>
      </c>
      <c r="D455" s="1" t="s">
        <v>448</v>
      </c>
      <c r="E455" s="1" t="s">
        <v>142</v>
      </c>
      <c r="F455" s="1" t="s">
        <v>37</v>
      </c>
      <c r="G455" s="1">
        <v>4</v>
      </c>
      <c r="H455" s="1" t="s">
        <v>144</v>
      </c>
      <c r="I455" s="1">
        <v>2184</v>
      </c>
      <c r="J455" s="2" t="s">
        <v>95</v>
      </c>
      <c r="K455" s="3">
        <v>331900</v>
      </c>
      <c r="L455" s="31">
        <f t="shared" si="7"/>
        <v>44050.700112814382</v>
      </c>
      <c r="M455" s="23" t="s">
        <v>734</v>
      </c>
      <c r="N455" s="5">
        <v>211</v>
      </c>
      <c r="O455" s="6" t="s">
        <v>454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362</v>
      </c>
      <c r="AB455" s="9"/>
      <c r="AC455" s="9"/>
      <c r="AD455" s="9" t="s">
        <v>163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455</v>
      </c>
      <c r="B456" s="1" t="s">
        <v>323</v>
      </c>
      <c r="C456" s="1" t="s">
        <v>324</v>
      </c>
      <c r="D456" s="1" t="s">
        <v>456</v>
      </c>
      <c r="E456" s="1" t="s">
        <v>142</v>
      </c>
      <c r="F456" s="1" t="s">
        <v>37</v>
      </c>
      <c r="G456" s="1">
        <v>4</v>
      </c>
      <c r="H456" s="1" t="s">
        <v>144</v>
      </c>
      <c r="I456" s="1">
        <v>2184</v>
      </c>
      <c r="J456" s="2" t="s">
        <v>326</v>
      </c>
      <c r="K456" s="3">
        <v>302900</v>
      </c>
      <c r="L456" s="31">
        <f t="shared" si="7"/>
        <v>40201.738668790233</v>
      </c>
      <c r="M456" s="23" t="s">
        <v>734</v>
      </c>
      <c r="N456" s="5">
        <v>211</v>
      </c>
      <c r="O456" s="6" t="s">
        <v>457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 t="s">
        <v>362</v>
      </c>
      <c r="AB456" s="9"/>
      <c r="AC456" s="9"/>
      <c r="AD456" s="9" t="s">
        <v>163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458</v>
      </c>
      <c r="B457" s="1" t="s">
        <v>323</v>
      </c>
      <c r="C457" s="1" t="s">
        <v>324</v>
      </c>
      <c r="D457" s="1" t="s">
        <v>459</v>
      </c>
      <c r="E457" s="1" t="s">
        <v>142</v>
      </c>
      <c r="F457" s="1" t="s">
        <v>37</v>
      </c>
      <c r="G457" s="1">
        <v>2</v>
      </c>
      <c r="H457" s="1" t="s">
        <v>144</v>
      </c>
      <c r="I457" s="1">
        <v>2184</v>
      </c>
      <c r="J457" s="2" t="s">
        <v>326</v>
      </c>
      <c r="K457" s="3">
        <v>281900</v>
      </c>
      <c r="L457" s="31">
        <f t="shared" si="7"/>
        <v>37414.559692083079</v>
      </c>
      <c r="M457" s="23" t="s">
        <v>734</v>
      </c>
      <c r="N457" s="5">
        <v>211</v>
      </c>
      <c r="O457" s="6" t="s">
        <v>460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 t="s">
        <v>362</v>
      </c>
      <c r="AB457" s="9"/>
      <c r="AC457" s="9"/>
      <c r="AD457" s="9" t="s">
        <v>163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463</v>
      </c>
      <c r="B458" s="1" t="s">
        <v>323</v>
      </c>
      <c r="C458" s="1" t="s">
        <v>324</v>
      </c>
      <c r="D458" s="1" t="s">
        <v>464</v>
      </c>
      <c r="E458" s="1" t="s">
        <v>142</v>
      </c>
      <c r="F458" s="1" t="s">
        <v>37</v>
      </c>
      <c r="G458" s="1">
        <v>4</v>
      </c>
      <c r="H458" s="1" t="s">
        <v>144</v>
      </c>
      <c r="I458" s="1">
        <v>2184</v>
      </c>
      <c r="J458" s="2" t="s">
        <v>326</v>
      </c>
      <c r="K458" s="3">
        <v>296900</v>
      </c>
      <c r="L458" s="31">
        <f t="shared" si="7"/>
        <v>39405.401818302475</v>
      </c>
      <c r="M458" s="23" t="s">
        <v>734</v>
      </c>
      <c r="N458" s="5">
        <v>211</v>
      </c>
      <c r="O458" s="6" t="s">
        <v>465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362</v>
      </c>
      <c r="AB458" s="9"/>
      <c r="AC458" s="9"/>
      <c r="AD458" s="9" t="s">
        <v>163</v>
      </c>
      <c r="AE458" s="10"/>
      <c r="AF458" s="10"/>
      <c r="AG458" s="10"/>
      <c r="AH458" s="10"/>
      <c r="AI458" s="10"/>
      <c r="AJ458" s="10"/>
    </row>
    <row r="459" spans="1:36" ht="15.75" customHeight="1" thickBot="1" x14ac:dyDescent="0.3">
      <c r="A459" s="1" t="s">
        <v>468</v>
      </c>
      <c r="B459" s="1" t="s">
        <v>323</v>
      </c>
      <c r="C459" s="1" t="s">
        <v>324</v>
      </c>
      <c r="D459" s="1" t="s">
        <v>459</v>
      </c>
      <c r="E459" s="1" t="s">
        <v>142</v>
      </c>
      <c r="F459" s="1" t="s">
        <v>37</v>
      </c>
      <c r="G459" s="1">
        <v>2</v>
      </c>
      <c r="H459" s="1" t="s">
        <v>144</v>
      </c>
      <c r="I459" s="1">
        <v>2184</v>
      </c>
      <c r="J459" s="2" t="s">
        <v>326</v>
      </c>
      <c r="K459" s="3">
        <v>321900</v>
      </c>
      <c r="L459" s="31">
        <f t="shared" si="7"/>
        <v>42723.472028668126</v>
      </c>
      <c r="M459" s="23" t="s">
        <v>734</v>
      </c>
      <c r="N459" s="5">
        <v>211</v>
      </c>
      <c r="O459" s="6" t="s">
        <v>460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 t="s">
        <v>362</v>
      </c>
      <c r="AB459" s="9"/>
      <c r="AC459" s="9"/>
      <c r="AD459" s="9" t="s">
        <v>163</v>
      </c>
      <c r="AE459" s="10"/>
      <c r="AF459" s="10"/>
      <c r="AG459" s="10"/>
      <c r="AH459" s="10"/>
      <c r="AI459" s="10"/>
      <c r="AJ459" s="10"/>
    </row>
    <row r="460" spans="1:36" ht="15.75" customHeight="1" thickBot="1" x14ac:dyDescent="0.3">
      <c r="A460" s="1" t="s">
        <v>469</v>
      </c>
      <c r="B460" s="1" t="s">
        <v>323</v>
      </c>
      <c r="C460" s="1" t="s">
        <v>324</v>
      </c>
      <c r="D460" s="1" t="s">
        <v>459</v>
      </c>
      <c r="E460" s="1" t="s">
        <v>142</v>
      </c>
      <c r="F460" s="1" t="s">
        <v>37</v>
      </c>
      <c r="G460" s="1">
        <v>2</v>
      </c>
      <c r="H460" s="1" t="s">
        <v>144</v>
      </c>
      <c r="I460" s="1">
        <v>2184</v>
      </c>
      <c r="J460" s="2" t="s">
        <v>95</v>
      </c>
      <c r="K460" s="3">
        <v>318900</v>
      </c>
      <c r="L460" s="31">
        <f t="shared" si="7"/>
        <v>42325.303603424247</v>
      </c>
      <c r="M460" s="23" t="s">
        <v>734</v>
      </c>
      <c r="N460" s="5">
        <v>211</v>
      </c>
      <c r="O460" s="6" t="s">
        <v>470</v>
      </c>
      <c r="P460" s="7"/>
      <c r="Q460" s="8"/>
      <c r="R460" s="8"/>
      <c r="S460" s="8"/>
      <c r="T460" s="8"/>
      <c r="U460" s="8"/>
      <c r="V460" s="8"/>
      <c r="W460" s="8"/>
      <c r="X460" s="9"/>
      <c r="Y460" s="9"/>
      <c r="Z460" s="9"/>
      <c r="AA460" s="11" t="s">
        <v>362</v>
      </c>
      <c r="AB460" s="9"/>
      <c r="AC460" s="9"/>
      <c r="AD460" s="9" t="s">
        <v>163</v>
      </c>
      <c r="AE460" s="10"/>
      <c r="AF460" s="10"/>
      <c r="AG460" s="10"/>
      <c r="AH460" s="10"/>
      <c r="AI460" s="10"/>
      <c r="AJ460" s="10"/>
    </row>
    <row r="461" spans="1:36" s="22" customFormat="1" ht="3.75" customHeight="1" thickBot="1" x14ac:dyDescent="0.3">
      <c r="A461" s="13"/>
      <c r="B461" s="13"/>
      <c r="C461" s="13"/>
      <c r="D461" s="13"/>
      <c r="E461" s="13"/>
      <c r="F461" s="13"/>
      <c r="G461" s="13"/>
      <c r="H461" s="13"/>
      <c r="I461" s="13"/>
      <c r="J461" s="14"/>
      <c r="K461" s="15"/>
      <c r="L461" s="32"/>
      <c r="M461" s="24"/>
      <c r="N461" s="17"/>
      <c r="O461" s="13"/>
      <c r="P461" s="18"/>
      <c r="Q461" s="19"/>
      <c r="R461" s="19"/>
      <c r="S461" s="19"/>
      <c r="T461" s="19"/>
      <c r="U461" s="19"/>
      <c r="V461" s="19"/>
      <c r="W461" s="19"/>
      <c r="X461" s="20"/>
      <c r="Y461" s="20"/>
      <c r="Z461" s="20"/>
      <c r="AA461" s="21"/>
      <c r="AB461" s="20"/>
      <c r="AC461" s="20"/>
      <c r="AD461" s="20"/>
      <c r="AE461" s="20"/>
      <c r="AF461" s="20"/>
      <c r="AG461" s="20"/>
      <c r="AH461" s="20"/>
      <c r="AI461" s="20"/>
      <c r="AJ461" s="20"/>
    </row>
    <row r="462" spans="1:36" ht="15.75" customHeight="1" thickBot="1" x14ac:dyDescent="0.3">
      <c r="A462" s="1" t="s">
        <v>359</v>
      </c>
      <c r="B462" s="1" t="s">
        <v>323</v>
      </c>
      <c r="C462" s="1" t="s">
        <v>324</v>
      </c>
      <c r="D462" s="1" t="s">
        <v>360</v>
      </c>
      <c r="E462" s="1" t="s">
        <v>142</v>
      </c>
      <c r="F462" s="1" t="s">
        <v>37</v>
      </c>
      <c r="G462" s="1">
        <v>4</v>
      </c>
      <c r="H462" s="1" t="s">
        <v>144</v>
      </c>
      <c r="I462" s="1">
        <v>2184</v>
      </c>
      <c r="J462" s="2" t="s">
        <v>326</v>
      </c>
      <c r="K462" s="3">
        <v>310569</v>
      </c>
      <c r="L462" s="31">
        <f t="shared" ref="L462:L498" si="8">SUM(K462/7.5345)</f>
        <v>41219.589886521993</v>
      </c>
      <c r="M462" s="23" t="s">
        <v>816</v>
      </c>
      <c r="N462" s="5">
        <v>211</v>
      </c>
      <c r="O462" s="6" t="s">
        <v>361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 t="s">
        <v>362</v>
      </c>
      <c r="AB462" s="9"/>
      <c r="AC462" s="9"/>
      <c r="AD462" s="9" t="s">
        <v>43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363</v>
      </c>
      <c r="B463" s="1" t="s">
        <v>323</v>
      </c>
      <c r="C463" s="1" t="s">
        <v>324</v>
      </c>
      <c r="D463" s="1" t="s">
        <v>364</v>
      </c>
      <c r="E463" s="1" t="s">
        <v>142</v>
      </c>
      <c r="F463" s="1" t="s">
        <v>37</v>
      </c>
      <c r="G463" s="1">
        <v>4</v>
      </c>
      <c r="H463" s="1" t="s">
        <v>144</v>
      </c>
      <c r="I463" s="1">
        <v>2184</v>
      </c>
      <c r="J463" s="2" t="s">
        <v>326</v>
      </c>
      <c r="K463" s="3">
        <v>326294</v>
      </c>
      <c r="L463" s="31">
        <f t="shared" si="8"/>
        <v>43306.656048841993</v>
      </c>
      <c r="M463" s="23" t="s">
        <v>816</v>
      </c>
      <c r="N463" s="5">
        <v>211</v>
      </c>
      <c r="O463" s="6" t="s">
        <v>366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 t="s">
        <v>362</v>
      </c>
      <c r="AB463" s="9"/>
      <c r="AC463" s="9"/>
      <c r="AD463" s="9" t="s">
        <v>43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367</v>
      </c>
      <c r="B464" s="1" t="s">
        <v>323</v>
      </c>
      <c r="C464" s="1" t="s">
        <v>324</v>
      </c>
      <c r="D464" s="1" t="s">
        <v>360</v>
      </c>
      <c r="E464" s="1" t="s">
        <v>142</v>
      </c>
      <c r="F464" s="1" t="s">
        <v>37</v>
      </c>
      <c r="G464" s="1">
        <v>4</v>
      </c>
      <c r="H464" s="1" t="s">
        <v>144</v>
      </c>
      <c r="I464" s="1">
        <v>2184</v>
      </c>
      <c r="J464" s="2" t="s">
        <v>326</v>
      </c>
      <c r="K464" s="3">
        <v>309586</v>
      </c>
      <c r="L464" s="31">
        <f t="shared" si="8"/>
        <v>41089.123365850421</v>
      </c>
      <c r="M464" s="23" t="s">
        <v>816</v>
      </c>
      <c r="N464" s="5">
        <v>211</v>
      </c>
      <c r="O464" s="6" t="s">
        <v>361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362</v>
      </c>
      <c r="AB464" s="9"/>
      <c r="AC464" s="9"/>
      <c r="AD464" s="9" t="s">
        <v>43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368</v>
      </c>
      <c r="B465" s="1" t="s">
        <v>323</v>
      </c>
      <c r="C465" s="1" t="s">
        <v>324</v>
      </c>
      <c r="D465" s="1" t="s">
        <v>369</v>
      </c>
      <c r="E465" s="1" t="s">
        <v>142</v>
      </c>
      <c r="F465" s="1" t="s">
        <v>37</v>
      </c>
      <c r="G465" s="1">
        <v>4</v>
      </c>
      <c r="H465" s="1" t="s">
        <v>144</v>
      </c>
      <c r="I465" s="1">
        <v>2184</v>
      </c>
      <c r="J465" s="2" t="s">
        <v>326</v>
      </c>
      <c r="K465" s="3">
        <v>310569</v>
      </c>
      <c r="L465" s="31">
        <f t="shared" si="8"/>
        <v>41219.589886521993</v>
      </c>
      <c r="M465" s="23" t="s">
        <v>816</v>
      </c>
      <c r="N465" s="5">
        <v>211</v>
      </c>
      <c r="O465" s="6" t="s">
        <v>371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 t="s">
        <v>362</v>
      </c>
      <c r="AB465" s="9"/>
      <c r="AC465" s="9"/>
      <c r="AD465" s="9" t="s">
        <v>43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372</v>
      </c>
      <c r="B466" s="1" t="s">
        <v>323</v>
      </c>
      <c r="C466" s="1" t="s">
        <v>324</v>
      </c>
      <c r="D466" s="1" t="s">
        <v>373</v>
      </c>
      <c r="E466" s="1" t="s">
        <v>142</v>
      </c>
      <c r="F466" s="1" t="s">
        <v>37</v>
      </c>
      <c r="G466" s="1">
        <v>2</v>
      </c>
      <c r="H466" s="1" t="s">
        <v>144</v>
      </c>
      <c r="I466" s="1">
        <v>2184</v>
      </c>
      <c r="J466" s="2" t="s">
        <v>326</v>
      </c>
      <c r="K466" s="3">
        <v>304900</v>
      </c>
      <c r="L466" s="31">
        <f t="shared" si="8"/>
        <v>40467.184285619478</v>
      </c>
      <c r="M466" s="23" t="s">
        <v>816</v>
      </c>
      <c r="N466" s="5">
        <v>211</v>
      </c>
      <c r="O466" s="6" t="s">
        <v>374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 t="s">
        <v>362</v>
      </c>
      <c r="AB466" s="9"/>
      <c r="AC466" s="9"/>
      <c r="AD466" s="9" t="s">
        <v>163</v>
      </c>
      <c r="AE466" s="10"/>
      <c r="AF466" s="10"/>
      <c r="AG466" s="10"/>
      <c r="AH466" s="10"/>
      <c r="AI466" s="10"/>
      <c r="AJ466" s="10"/>
    </row>
    <row r="467" spans="1:36" ht="15.75" customHeight="1" thickBot="1" x14ac:dyDescent="0.3">
      <c r="A467" s="1" t="s">
        <v>378</v>
      </c>
      <c r="B467" s="1" t="s">
        <v>323</v>
      </c>
      <c r="C467" s="1" t="s">
        <v>324</v>
      </c>
      <c r="D467" s="1" t="s">
        <v>379</v>
      </c>
      <c r="E467" s="1" t="s">
        <v>142</v>
      </c>
      <c r="F467" s="1" t="s">
        <v>37</v>
      </c>
      <c r="G467" s="1">
        <v>4</v>
      </c>
      <c r="H467" s="1" t="s">
        <v>144</v>
      </c>
      <c r="I467" s="1">
        <v>2184</v>
      </c>
      <c r="J467" s="2" t="s">
        <v>326</v>
      </c>
      <c r="K467" s="3">
        <v>295900</v>
      </c>
      <c r="L467" s="31">
        <f t="shared" si="8"/>
        <v>39272.679009887848</v>
      </c>
      <c r="M467" s="23" t="s">
        <v>816</v>
      </c>
      <c r="N467" s="5">
        <v>211</v>
      </c>
      <c r="O467" s="6" t="s">
        <v>380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362</v>
      </c>
      <c r="AB467" s="9"/>
      <c r="AC467" s="9"/>
      <c r="AD467" s="9" t="s">
        <v>163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381</v>
      </c>
      <c r="B468" s="1" t="s">
        <v>323</v>
      </c>
      <c r="C468" s="1" t="s">
        <v>324</v>
      </c>
      <c r="D468" s="1" t="s">
        <v>382</v>
      </c>
      <c r="E468" s="1" t="s">
        <v>142</v>
      </c>
      <c r="F468" s="1" t="s">
        <v>37</v>
      </c>
      <c r="G468" s="1">
        <v>2</v>
      </c>
      <c r="H468" s="1" t="s">
        <v>144</v>
      </c>
      <c r="I468" s="1">
        <v>2184</v>
      </c>
      <c r="J468" s="2" t="s">
        <v>326</v>
      </c>
      <c r="K468" s="3">
        <v>288900</v>
      </c>
      <c r="L468" s="31">
        <f t="shared" si="8"/>
        <v>38343.619350985464</v>
      </c>
      <c r="M468" s="23" t="s">
        <v>816</v>
      </c>
      <c r="N468" s="5">
        <v>211</v>
      </c>
      <c r="O468" s="6" t="s">
        <v>383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 t="s">
        <v>362</v>
      </c>
      <c r="AB468" s="9"/>
      <c r="AC468" s="9"/>
      <c r="AD468" s="9" t="s">
        <v>163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384</v>
      </c>
      <c r="B469" s="1" t="s">
        <v>323</v>
      </c>
      <c r="C469" s="1" t="s">
        <v>324</v>
      </c>
      <c r="D469" s="1" t="s">
        <v>382</v>
      </c>
      <c r="E469" s="1" t="s">
        <v>142</v>
      </c>
      <c r="F469" s="1" t="s">
        <v>37</v>
      </c>
      <c r="G469" s="1">
        <v>2</v>
      </c>
      <c r="H469" s="1" t="s">
        <v>144</v>
      </c>
      <c r="I469" s="1">
        <v>2184</v>
      </c>
      <c r="J469" s="2" t="s">
        <v>95</v>
      </c>
      <c r="K469" s="3">
        <v>317900</v>
      </c>
      <c r="L469" s="31">
        <f t="shared" si="8"/>
        <v>42192.58079500962</v>
      </c>
      <c r="M469" s="23" t="s">
        <v>816</v>
      </c>
      <c r="N469" s="5">
        <v>211</v>
      </c>
      <c r="O469" s="6" t="s">
        <v>385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 t="s">
        <v>362</v>
      </c>
      <c r="AB469" s="9"/>
      <c r="AC469" s="9"/>
      <c r="AD469" s="9" t="s">
        <v>163</v>
      </c>
      <c r="AE469" s="10"/>
      <c r="AF469" s="10"/>
      <c r="AG469" s="10"/>
      <c r="AH469" s="10"/>
      <c r="AI469" s="10"/>
      <c r="AJ469" s="10"/>
    </row>
    <row r="470" spans="1:36" ht="15.75" customHeight="1" thickBot="1" x14ac:dyDescent="0.3">
      <c r="A470" s="1" t="s">
        <v>386</v>
      </c>
      <c r="B470" s="1" t="s">
        <v>323</v>
      </c>
      <c r="C470" s="1" t="s">
        <v>324</v>
      </c>
      <c r="D470" s="1" t="s">
        <v>387</v>
      </c>
      <c r="E470" s="1" t="s">
        <v>142</v>
      </c>
      <c r="F470" s="1" t="s">
        <v>37</v>
      </c>
      <c r="G470" s="1">
        <v>4</v>
      </c>
      <c r="H470" s="1" t="s">
        <v>144</v>
      </c>
      <c r="I470" s="1">
        <v>2184</v>
      </c>
      <c r="J470" s="2" t="s">
        <v>326</v>
      </c>
      <c r="K470" s="3">
        <v>298900</v>
      </c>
      <c r="L470" s="31">
        <f t="shared" si="8"/>
        <v>39670.847435131727</v>
      </c>
      <c r="M470" s="23" t="s">
        <v>816</v>
      </c>
      <c r="N470" s="5">
        <v>211</v>
      </c>
      <c r="O470" s="6" t="s">
        <v>388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362</v>
      </c>
      <c r="AB470" s="9"/>
      <c r="AC470" s="9"/>
      <c r="AD470" s="9" t="s">
        <v>163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389</v>
      </c>
      <c r="B471" s="1" t="s">
        <v>323</v>
      </c>
      <c r="C471" s="1" t="s">
        <v>324</v>
      </c>
      <c r="D471" s="1" t="s">
        <v>390</v>
      </c>
      <c r="E471" s="1" t="s">
        <v>142</v>
      </c>
      <c r="F471" s="1" t="s">
        <v>37</v>
      </c>
      <c r="G471" s="1">
        <v>2</v>
      </c>
      <c r="H471" s="1" t="s">
        <v>144</v>
      </c>
      <c r="I471" s="1">
        <v>2184</v>
      </c>
      <c r="J471" s="2" t="s">
        <v>326</v>
      </c>
      <c r="K471" s="3">
        <v>279900</v>
      </c>
      <c r="L471" s="31">
        <f t="shared" si="8"/>
        <v>37149.114075253827</v>
      </c>
      <c r="M471" s="23" t="s">
        <v>816</v>
      </c>
      <c r="N471" s="5">
        <v>211</v>
      </c>
      <c r="O471" s="6" t="s">
        <v>391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362</v>
      </c>
      <c r="AB471" s="9"/>
      <c r="AC471" s="9"/>
      <c r="AD471" s="9" t="s">
        <v>163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392</v>
      </c>
      <c r="B472" s="1" t="s">
        <v>323</v>
      </c>
      <c r="C472" s="1" t="s">
        <v>324</v>
      </c>
      <c r="D472" s="1" t="s">
        <v>393</v>
      </c>
      <c r="E472" s="1" t="s">
        <v>142</v>
      </c>
      <c r="F472" s="1" t="s">
        <v>37</v>
      </c>
      <c r="G472" s="1">
        <v>4</v>
      </c>
      <c r="H472" s="1" t="s">
        <v>144</v>
      </c>
      <c r="I472" s="1">
        <v>2184</v>
      </c>
      <c r="J472" s="2" t="s">
        <v>326</v>
      </c>
      <c r="K472" s="3">
        <v>300900</v>
      </c>
      <c r="L472" s="31">
        <f t="shared" si="8"/>
        <v>39936.29305196098</v>
      </c>
      <c r="M472" s="23" t="s">
        <v>816</v>
      </c>
      <c r="N472" s="5">
        <v>211</v>
      </c>
      <c r="O472" s="6" t="s">
        <v>394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 t="s">
        <v>362</v>
      </c>
      <c r="AB472" s="9"/>
      <c r="AC472" s="9"/>
      <c r="AD472" s="9" t="s">
        <v>163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395</v>
      </c>
      <c r="B473" s="1" t="s">
        <v>323</v>
      </c>
      <c r="C473" s="1" t="s">
        <v>324</v>
      </c>
      <c r="D473" s="1" t="s">
        <v>396</v>
      </c>
      <c r="E473" s="1" t="s">
        <v>142</v>
      </c>
      <c r="F473" s="1" t="s">
        <v>37</v>
      </c>
      <c r="G473" s="1">
        <v>4</v>
      </c>
      <c r="H473" s="1" t="s">
        <v>144</v>
      </c>
      <c r="I473" s="1">
        <v>2184</v>
      </c>
      <c r="J473" s="2" t="s">
        <v>63</v>
      </c>
      <c r="K473" s="3">
        <v>289900</v>
      </c>
      <c r="L473" s="31">
        <f t="shared" si="8"/>
        <v>38476.34215940009</v>
      </c>
      <c r="M473" s="23" t="s">
        <v>816</v>
      </c>
      <c r="N473" s="5">
        <v>211</v>
      </c>
      <c r="O473" s="6" t="s">
        <v>397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 t="s">
        <v>362</v>
      </c>
      <c r="AB473" s="9"/>
      <c r="AC473" s="9"/>
      <c r="AD473" s="9" t="s">
        <v>163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398</v>
      </c>
      <c r="B474" s="1" t="s">
        <v>323</v>
      </c>
      <c r="C474" s="1" t="s">
        <v>324</v>
      </c>
      <c r="D474" s="1" t="s">
        <v>399</v>
      </c>
      <c r="E474" s="1" t="s">
        <v>142</v>
      </c>
      <c r="F474" s="1" t="s">
        <v>37</v>
      </c>
      <c r="G474" s="1">
        <v>4</v>
      </c>
      <c r="H474" s="1" t="s">
        <v>144</v>
      </c>
      <c r="I474" s="1">
        <v>2184</v>
      </c>
      <c r="J474" s="2" t="s">
        <v>326</v>
      </c>
      <c r="K474" s="3">
        <v>294900</v>
      </c>
      <c r="L474" s="31">
        <f t="shared" si="8"/>
        <v>39139.956201473222</v>
      </c>
      <c r="M474" s="23" t="s">
        <v>816</v>
      </c>
      <c r="N474" s="5">
        <v>211</v>
      </c>
      <c r="O474" s="6" t="s">
        <v>400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362</v>
      </c>
      <c r="AB474" s="9"/>
      <c r="AC474" s="9"/>
      <c r="AD474" s="9" t="s">
        <v>163</v>
      </c>
      <c r="AE474" s="10"/>
      <c r="AF474" s="10"/>
      <c r="AG474" s="10"/>
      <c r="AH474" s="10"/>
      <c r="AI474" s="10"/>
      <c r="AJ474" s="10"/>
    </row>
    <row r="475" spans="1:36" ht="15.75" customHeight="1" thickBot="1" x14ac:dyDescent="0.3">
      <c r="A475" s="1" t="s">
        <v>401</v>
      </c>
      <c r="B475" s="1" t="s">
        <v>323</v>
      </c>
      <c r="C475" s="1" t="s">
        <v>324</v>
      </c>
      <c r="D475" s="1" t="s">
        <v>402</v>
      </c>
      <c r="E475" s="1" t="s">
        <v>142</v>
      </c>
      <c r="F475" s="1" t="s">
        <v>37</v>
      </c>
      <c r="G475" s="1">
        <v>4</v>
      </c>
      <c r="H475" s="1" t="s">
        <v>144</v>
      </c>
      <c r="I475" s="1">
        <v>2184</v>
      </c>
      <c r="J475" s="2" t="s">
        <v>326</v>
      </c>
      <c r="K475" s="3">
        <v>293900</v>
      </c>
      <c r="L475" s="31">
        <f t="shared" si="8"/>
        <v>39007.233393058596</v>
      </c>
      <c r="M475" s="23" t="s">
        <v>816</v>
      </c>
      <c r="N475" s="5">
        <v>211</v>
      </c>
      <c r="O475" s="6" t="s">
        <v>403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 t="s">
        <v>362</v>
      </c>
      <c r="AB475" s="9"/>
      <c r="AC475" s="9"/>
      <c r="AD475" s="9" t="s">
        <v>163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404</v>
      </c>
      <c r="B476" s="1" t="s">
        <v>323</v>
      </c>
      <c r="C476" s="1" t="s">
        <v>324</v>
      </c>
      <c r="D476" s="1" t="s">
        <v>396</v>
      </c>
      <c r="E476" s="1" t="s">
        <v>142</v>
      </c>
      <c r="F476" s="1" t="s">
        <v>37</v>
      </c>
      <c r="G476" s="1">
        <v>4</v>
      </c>
      <c r="H476" s="1" t="s">
        <v>144</v>
      </c>
      <c r="I476" s="1">
        <v>2184</v>
      </c>
      <c r="J476" s="2" t="s">
        <v>326</v>
      </c>
      <c r="K476" s="3">
        <v>291900</v>
      </c>
      <c r="L476" s="31">
        <f t="shared" si="8"/>
        <v>38741.787776229343</v>
      </c>
      <c r="M476" s="23" t="s">
        <v>816</v>
      </c>
      <c r="N476" s="5">
        <v>211</v>
      </c>
      <c r="O476" s="6" t="s">
        <v>405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362</v>
      </c>
      <c r="AB476" s="9"/>
      <c r="AC476" s="9"/>
      <c r="AD476" s="9" t="s">
        <v>163</v>
      </c>
      <c r="AE476" s="10"/>
      <c r="AF476" s="10"/>
      <c r="AG476" s="10"/>
      <c r="AH476" s="10"/>
      <c r="AI476" s="10"/>
      <c r="AJ476" s="10"/>
    </row>
    <row r="477" spans="1:36" ht="15.75" customHeight="1" thickBot="1" x14ac:dyDescent="0.3">
      <c r="A477" s="1" t="s">
        <v>406</v>
      </c>
      <c r="B477" s="1" t="s">
        <v>323</v>
      </c>
      <c r="C477" s="1" t="s">
        <v>324</v>
      </c>
      <c r="D477" s="1" t="s">
        <v>407</v>
      </c>
      <c r="E477" s="1" t="s">
        <v>142</v>
      </c>
      <c r="F477" s="1" t="s">
        <v>37</v>
      </c>
      <c r="G477" s="1">
        <v>4</v>
      </c>
      <c r="H477" s="1" t="s">
        <v>144</v>
      </c>
      <c r="I477" s="1">
        <v>2184</v>
      </c>
      <c r="J477" s="2" t="s">
        <v>326</v>
      </c>
      <c r="K477" s="3">
        <v>328900</v>
      </c>
      <c r="L477" s="31">
        <f t="shared" si="8"/>
        <v>43652.531687570503</v>
      </c>
      <c r="M477" s="23" t="s">
        <v>816</v>
      </c>
      <c r="N477" s="5">
        <v>211</v>
      </c>
      <c r="O477" s="6" t="s">
        <v>408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362</v>
      </c>
      <c r="AB477" s="9"/>
      <c r="AC477" s="9"/>
      <c r="AD477" s="9" t="s">
        <v>163</v>
      </c>
      <c r="AE477" s="10"/>
      <c r="AF477" s="10"/>
      <c r="AG477" s="10"/>
      <c r="AH477" s="10"/>
      <c r="AI477" s="10"/>
      <c r="AJ477" s="10"/>
    </row>
    <row r="478" spans="1:36" ht="15.75" customHeight="1" thickBot="1" x14ac:dyDescent="0.3">
      <c r="A478" s="1" t="s">
        <v>409</v>
      </c>
      <c r="B478" s="1" t="s">
        <v>323</v>
      </c>
      <c r="C478" s="1" t="s">
        <v>324</v>
      </c>
      <c r="D478" s="1" t="s">
        <v>399</v>
      </c>
      <c r="E478" s="1" t="s">
        <v>142</v>
      </c>
      <c r="F478" s="1" t="s">
        <v>37</v>
      </c>
      <c r="G478" s="1">
        <v>4</v>
      </c>
      <c r="H478" s="1" t="s">
        <v>144</v>
      </c>
      <c r="I478" s="1">
        <v>2184</v>
      </c>
      <c r="J478" s="2" t="s">
        <v>326</v>
      </c>
      <c r="K478" s="3">
        <v>297900</v>
      </c>
      <c r="L478" s="31">
        <f t="shared" si="8"/>
        <v>39538.124626717101</v>
      </c>
      <c r="M478" s="23" t="s">
        <v>816</v>
      </c>
      <c r="N478" s="5">
        <v>211</v>
      </c>
      <c r="O478" s="6" t="s">
        <v>400</v>
      </c>
      <c r="P478" s="7"/>
      <c r="Q478" s="8"/>
      <c r="R478" s="8"/>
      <c r="S478" s="8"/>
      <c r="T478" s="8"/>
      <c r="U478" s="8"/>
      <c r="V478" s="8"/>
      <c r="W478" s="8"/>
      <c r="X478" s="9"/>
      <c r="Y478" s="9"/>
      <c r="Z478" s="9"/>
      <c r="AA478" s="11" t="s">
        <v>362</v>
      </c>
      <c r="AB478" s="9"/>
      <c r="AC478" s="9"/>
      <c r="AD478" s="9" t="s">
        <v>163</v>
      </c>
      <c r="AE478" s="10"/>
      <c r="AF478" s="10"/>
      <c r="AG478" s="10"/>
      <c r="AH478" s="10"/>
      <c r="AI478" s="10"/>
      <c r="AJ478" s="10"/>
    </row>
    <row r="479" spans="1:36" ht="15.75" customHeight="1" thickBot="1" x14ac:dyDescent="0.3">
      <c r="A479" s="1" t="s">
        <v>410</v>
      </c>
      <c r="B479" s="1" t="s">
        <v>323</v>
      </c>
      <c r="C479" s="1" t="s">
        <v>324</v>
      </c>
      <c r="D479" s="1" t="s">
        <v>402</v>
      </c>
      <c r="E479" s="1" t="s">
        <v>142</v>
      </c>
      <c r="F479" s="1" t="s">
        <v>37</v>
      </c>
      <c r="G479" s="1">
        <v>4</v>
      </c>
      <c r="H479" s="1" t="s">
        <v>144</v>
      </c>
      <c r="I479" s="1">
        <v>2184</v>
      </c>
      <c r="J479" s="2" t="s">
        <v>326</v>
      </c>
      <c r="K479" s="3">
        <v>293900</v>
      </c>
      <c r="L479" s="31">
        <f t="shared" si="8"/>
        <v>39007.233393058596</v>
      </c>
      <c r="M479" s="23" t="s">
        <v>816</v>
      </c>
      <c r="N479" s="5">
        <v>211</v>
      </c>
      <c r="O479" s="6" t="s">
        <v>403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362</v>
      </c>
      <c r="AB479" s="9"/>
      <c r="AC479" s="9"/>
      <c r="AD479" s="9" t="s">
        <v>163</v>
      </c>
      <c r="AE479" s="10"/>
      <c r="AF479" s="10"/>
      <c r="AG479" s="10"/>
      <c r="AH479" s="10"/>
      <c r="AI479" s="10"/>
      <c r="AJ479" s="10"/>
    </row>
    <row r="480" spans="1:36" ht="15.75" customHeight="1" thickBot="1" x14ac:dyDescent="0.3">
      <c r="A480" s="1" t="s">
        <v>411</v>
      </c>
      <c r="B480" s="1" t="s">
        <v>323</v>
      </c>
      <c r="C480" s="1" t="s">
        <v>324</v>
      </c>
      <c r="D480" s="1" t="s">
        <v>412</v>
      </c>
      <c r="E480" s="1" t="s">
        <v>142</v>
      </c>
      <c r="F480" s="1" t="s">
        <v>37</v>
      </c>
      <c r="G480" s="1">
        <v>4</v>
      </c>
      <c r="H480" s="1" t="s">
        <v>144</v>
      </c>
      <c r="I480" s="1">
        <v>2184</v>
      </c>
      <c r="J480" s="2" t="s">
        <v>326</v>
      </c>
      <c r="K480" s="3">
        <v>332900</v>
      </c>
      <c r="L480" s="31">
        <f t="shared" si="8"/>
        <v>44183.422921229008</v>
      </c>
      <c r="M480" s="23" t="s">
        <v>816</v>
      </c>
      <c r="N480" s="5">
        <v>211</v>
      </c>
      <c r="O480" s="6" t="s">
        <v>413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362</v>
      </c>
      <c r="AB480" s="9"/>
      <c r="AC480" s="9"/>
      <c r="AD480" s="9" t="s">
        <v>163</v>
      </c>
      <c r="AE480" s="10"/>
      <c r="AF480" s="10"/>
      <c r="AG480" s="10"/>
      <c r="AH480" s="10"/>
      <c r="AI480" s="10"/>
      <c r="AJ480" s="10"/>
    </row>
    <row r="481" spans="1:36" ht="15.75" customHeight="1" thickBot="1" x14ac:dyDescent="0.3">
      <c r="A481" s="1" t="s">
        <v>414</v>
      </c>
      <c r="B481" s="1" t="s">
        <v>323</v>
      </c>
      <c r="C481" s="1" t="s">
        <v>324</v>
      </c>
      <c r="D481" s="1" t="s">
        <v>415</v>
      </c>
      <c r="E481" s="1" t="s">
        <v>142</v>
      </c>
      <c r="F481" s="1" t="s">
        <v>37</v>
      </c>
      <c r="G481" s="1">
        <v>4</v>
      </c>
      <c r="H481" s="1" t="s">
        <v>144</v>
      </c>
      <c r="I481" s="1">
        <v>2184</v>
      </c>
      <c r="J481" s="2" t="s">
        <v>326</v>
      </c>
      <c r="K481" s="3">
        <v>305900</v>
      </c>
      <c r="L481" s="31">
        <f t="shared" si="8"/>
        <v>40599.907094034104</v>
      </c>
      <c r="M481" s="23" t="s">
        <v>816</v>
      </c>
      <c r="N481" s="5">
        <v>211</v>
      </c>
      <c r="O481" s="6" t="s">
        <v>416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362</v>
      </c>
      <c r="AB481" s="9"/>
      <c r="AC481" s="9"/>
      <c r="AD481" s="9" t="s">
        <v>163</v>
      </c>
      <c r="AE481" s="10"/>
      <c r="AF481" s="10"/>
      <c r="AG481" s="10"/>
      <c r="AH481" s="10"/>
      <c r="AI481" s="10"/>
      <c r="AJ481" s="10"/>
    </row>
    <row r="482" spans="1:36" ht="15.75" customHeight="1" thickBot="1" x14ac:dyDescent="0.3">
      <c r="A482" s="1" t="s">
        <v>322</v>
      </c>
      <c r="B482" s="1" t="s">
        <v>323</v>
      </c>
      <c r="C482" s="1" t="s">
        <v>324</v>
      </c>
      <c r="D482" s="1" t="s">
        <v>417</v>
      </c>
      <c r="E482" s="1" t="s">
        <v>142</v>
      </c>
      <c r="F482" s="1" t="s">
        <v>37</v>
      </c>
      <c r="G482" s="1">
        <v>4</v>
      </c>
      <c r="H482" s="1" t="s">
        <v>144</v>
      </c>
      <c r="I482" s="1">
        <v>2184</v>
      </c>
      <c r="J482" s="2" t="s">
        <v>326</v>
      </c>
      <c r="K482" s="3">
        <v>296900</v>
      </c>
      <c r="L482" s="31">
        <f t="shared" si="8"/>
        <v>39405.401818302475</v>
      </c>
      <c r="M482" s="23" t="s">
        <v>816</v>
      </c>
      <c r="N482" s="5">
        <v>211</v>
      </c>
      <c r="O482" s="6" t="s">
        <v>418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362</v>
      </c>
      <c r="AB482" s="9"/>
      <c r="AC482" s="9"/>
      <c r="AD482" s="9" t="s">
        <v>163</v>
      </c>
      <c r="AE482" s="10"/>
      <c r="AF482" s="10"/>
      <c r="AG482" s="10"/>
      <c r="AH482" s="10"/>
      <c r="AI482" s="10"/>
      <c r="AJ482" s="10"/>
    </row>
    <row r="483" spans="1:36" ht="15.75" customHeight="1" thickBot="1" x14ac:dyDescent="0.3">
      <c r="A483" s="1" t="s">
        <v>419</v>
      </c>
      <c r="B483" s="1" t="s">
        <v>323</v>
      </c>
      <c r="C483" s="1" t="s">
        <v>324</v>
      </c>
      <c r="D483" s="1" t="s">
        <v>417</v>
      </c>
      <c r="E483" s="1" t="s">
        <v>143</v>
      </c>
      <c r="F483" s="1" t="s">
        <v>429</v>
      </c>
      <c r="G483" s="1">
        <v>4</v>
      </c>
      <c r="H483" s="1" t="s">
        <v>144</v>
      </c>
      <c r="I483" s="1">
        <v>2184</v>
      </c>
      <c r="J483" s="2" t="s">
        <v>326</v>
      </c>
      <c r="K483" s="3">
        <v>328900</v>
      </c>
      <c r="L483" s="31">
        <f t="shared" si="8"/>
        <v>43652.531687570503</v>
      </c>
      <c r="M483" s="23" t="s">
        <v>816</v>
      </c>
      <c r="N483" s="5">
        <v>211</v>
      </c>
      <c r="O483" s="6" t="s">
        <v>420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362</v>
      </c>
      <c r="AB483" s="9"/>
      <c r="AC483" s="9"/>
      <c r="AD483" s="9" t="s">
        <v>163</v>
      </c>
      <c r="AE483" s="10"/>
      <c r="AF483" s="10"/>
      <c r="AG483" s="10"/>
      <c r="AH483" s="10"/>
      <c r="AI483" s="10"/>
      <c r="AJ483" s="10"/>
    </row>
    <row r="484" spans="1:36" ht="15.75" customHeight="1" thickBot="1" x14ac:dyDescent="0.3">
      <c r="A484" s="1" t="s">
        <v>426</v>
      </c>
      <c r="B484" s="1" t="s">
        <v>323</v>
      </c>
      <c r="C484" s="1" t="s">
        <v>324</v>
      </c>
      <c r="D484" s="1" t="s">
        <v>427</v>
      </c>
      <c r="E484" s="1" t="s">
        <v>142</v>
      </c>
      <c r="F484" s="1" t="s">
        <v>37</v>
      </c>
      <c r="G484" s="1">
        <v>4</v>
      </c>
      <c r="H484" s="1" t="s">
        <v>144</v>
      </c>
      <c r="I484" s="1">
        <v>2184</v>
      </c>
      <c r="J484" s="2" t="s">
        <v>326</v>
      </c>
      <c r="K484" s="3">
        <v>293900</v>
      </c>
      <c r="L484" s="31">
        <f t="shared" si="8"/>
        <v>39007.233393058596</v>
      </c>
      <c r="M484" s="23" t="s">
        <v>816</v>
      </c>
      <c r="N484" s="5">
        <v>211</v>
      </c>
      <c r="O484" s="6" t="s">
        <v>428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362</v>
      </c>
      <c r="AB484" s="9"/>
      <c r="AC484" s="9"/>
      <c r="AD484" s="9" t="s">
        <v>163</v>
      </c>
      <c r="AE484" s="10"/>
      <c r="AF484" s="10"/>
      <c r="AG484" s="10"/>
      <c r="AH484" s="10"/>
      <c r="AI484" s="10"/>
      <c r="AJ484" s="10"/>
    </row>
    <row r="485" spans="1:36" ht="15.75" customHeight="1" thickBot="1" x14ac:dyDescent="0.3">
      <c r="A485" s="1" t="s">
        <v>430</v>
      </c>
      <c r="B485" s="1" t="s">
        <v>323</v>
      </c>
      <c r="C485" s="1" t="s">
        <v>324</v>
      </c>
      <c r="D485" s="1" t="s">
        <v>431</v>
      </c>
      <c r="E485" s="1" t="s">
        <v>142</v>
      </c>
      <c r="F485" s="1" t="s">
        <v>37</v>
      </c>
      <c r="G485" s="1">
        <v>4</v>
      </c>
      <c r="H485" s="1" t="s">
        <v>144</v>
      </c>
      <c r="I485" s="1">
        <v>2184</v>
      </c>
      <c r="J485" s="2" t="s">
        <v>326</v>
      </c>
      <c r="K485" s="3">
        <v>307900</v>
      </c>
      <c r="L485" s="31">
        <f t="shared" si="8"/>
        <v>40865.352710863357</v>
      </c>
      <c r="M485" s="23" t="s">
        <v>816</v>
      </c>
      <c r="N485" s="5">
        <v>211</v>
      </c>
      <c r="O485" s="6" t="s">
        <v>432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362</v>
      </c>
      <c r="AB485" s="9"/>
      <c r="AC485" s="9"/>
      <c r="AD485" s="9" t="s">
        <v>163</v>
      </c>
      <c r="AE485" s="10"/>
      <c r="AF485" s="10"/>
      <c r="AG485" s="10"/>
      <c r="AH485" s="10"/>
      <c r="AI485" s="10"/>
      <c r="AJ485" s="10"/>
    </row>
    <row r="486" spans="1:36" ht="15.75" customHeight="1" thickBot="1" x14ac:dyDescent="0.3">
      <c r="A486" s="1" t="s">
        <v>433</v>
      </c>
      <c r="B486" s="1" t="s">
        <v>323</v>
      </c>
      <c r="C486" s="1" t="s">
        <v>324</v>
      </c>
      <c r="D486" s="1" t="s">
        <v>434</v>
      </c>
      <c r="E486" s="1" t="s">
        <v>142</v>
      </c>
      <c r="F486" s="1" t="s">
        <v>37</v>
      </c>
      <c r="G486" s="1">
        <v>4</v>
      </c>
      <c r="H486" s="1" t="s">
        <v>144</v>
      </c>
      <c r="I486" s="1">
        <v>2184</v>
      </c>
      <c r="J486" s="2" t="s">
        <v>326</v>
      </c>
      <c r="K486" s="3">
        <v>308900</v>
      </c>
      <c r="L486" s="31">
        <f t="shared" si="8"/>
        <v>40998.075519277983</v>
      </c>
      <c r="M486" s="23" t="s">
        <v>816</v>
      </c>
      <c r="N486" s="5">
        <v>211</v>
      </c>
      <c r="O486" s="6" t="s">
        <v>435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362</v>
      </c>
      <c r="AB486" s="9"/>
      <c r="AC486" s="9"/>
      <c r="AD486" s="9" t="s">
        <v>163</v>
      </c>
      <c r="AE486" s="10"/>
      <c r="AF486" s="10"/>
      <c r="AG486" s="10"/>
      <c r="AH486" s="10"/>
      <c r="AI486" s="10"/>
      <c r="AJ486" s="10"/>
    </row>
    <row r="487" spans="1:36" ht="15.75" customHeight="1" thickBot="1" x14ac:dyDescent="0.3">
      <c r="A487" s="1" t="s">
        <v>436</v>
      </c>
      <c r="B487" s="1" t="s">
        <v>323</v>
      </c>
      <c r="C487" s="1" t="s">
        <v>324</v>
      </c>
      <c r="D487" s="1" t="s">
        <v>437</v>
      </c>
      <c r="E487" s="1" t="s">
        <v>142</v>
      </c>
      <c r="F487" s="1" t="s">
        <v>37</v>
      </c>
      <c r="G487" s="1">
        <v>4</v>
      </c>
      <c r="H487" s="1" t="s">
        <v>144</v>
      </c>
      <c r="I487" s="1">
        <v>2184</v>
      </c>
      <c r="J487" s="2" t="s">
        <v>326</v>
      </c>
      <c r="K487" s="3">
        <v>365900</v>
      </c>
      <c r="L487" s="31">
        <f t="shared" si="8"/>
        <v>48563.27559891167</v>
      </c>
      <c r="M487" s="23" t="s">
        <v>816</v>
      </c>
      <c r="N487" s="5">
        <v>211</v>
      </c>
      <c r="O487" s="6" t="s">
        <v>438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362</v>
      </c>
      <c r="AB487" s="9"/>
      <c r="AC487" s="9"/>
      <c r="AD487" s="9" t="s">
        <v>163</v>
      </c>
      <c r="AE487" s="10"/>
      <c r="AF487" s="10"/>
      <c r="AG487" s="10"/>
      <c r="AH487" s="10"/>
      <c r="AI487" s="10"/>
      <c r="AJ487" s="10"/>
    </row>
    <row r="488" spans="1:36" ht="15.75" customHeight="1" thickBot="1" x14ac:dyDescent="0.3">
      <c r="A488" s="1" t="s">
        <v>439</v>
      </c>
      <c r="B488" s="1" t="s">
        <v>323</v>
      </c>
      <c r="C488" s="1" t="s">
        <v>324</v>
      </c>
      <c r="D488" s="1" t="s">
        <v>440</v>
      </c>
      <c r="E488" s="1" t="s">
        <v>142</v>
      </c>
      <c r="F488" s="1" t="s">
        <v>37</v>
      </c>
      <c r="G488" s="1">
        <v>4</v>
      </c>
      <c r="H488" s="1" t="s">
        <v>144</v>
      </c>
      <c r="I488" s="1">
        <v>2184</v>
      </c>
      <c r="J488" s="2" t="s">
        <v>326</v>
      </c>
      <c r="K488" s="3">
        <v>310900</v>
      </c>
      <c r="L488" s="31">
        <f t="shared" si="8"/>
        <v>41263.521136107236</v>
      </c>
      <c r="M488" s="23" t="s">
        <v>816</v>
      </c>
      <c r="N488" s="5">
        <v>211</v>
      </c>
      <c r="O488" s="6" t="s">
        <v>441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362</v>
      </c>
      <c r="AB488" s="9"/>
      <c r="AC488" s="9"/>
      <c r="AD488" s="9" t="s">
        <v>163</v>
      </c>
      <c r="AE488" s="10"/>
      <c r="AF488" s="10"/>
      <c r="AG488" s="10"/>
      <c r="AH488" s="10"/>
      <c r="AI488" s="10"/>
      <c r="AJ488" s="10"/>
    </row>
    <row r="489" spans="1:36" ht="15.75" customHeight="1" thickBot="1" x14ac:dyDescent="0.3">
      <c r="A489" s="1" t="s">
        <v>442</v>
      </c>
      <c r="B489" s="1" t="s">
        <v>323</v>
      </c>
      <c r="C489" s="1" t="s">
        <v>324</v>
      </c>
      <c r="D489" s="1" t="s">
        <v>440</v>
      </c>
      <c r="E489" s="1" t="s">
        <v>143</v>
      </c>
      <c r="F489" s="1" t="s">
        <v>429</v>
      </c>
      <c r="G489" s="1">
        <v>4</v>
      </c>
      <c r="H489" s="1" t="s">
        <v>144</v>
      </c>
      <c r="I489" s="1">
        <v>2184</v>
      </c>
      <c r="J489" s="2" t="s">
        <v>326</v>
      </c>
      <c r="K489" s="3">
        <v>342900</v>
      </c>
      <c r="L489" s="31">
        <f t="shared" si="8"/>
        <v>45510.651005375272</v>
      </c>
      <c r="M489" s="23" t="s">
        <v>816</v>
      </c>
      <c r="N489" s="5">
        <v>211</v>
      </c>
      <c r="O489" s="6" t="s">
        <v>441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362</v>
      </c>
      <c r="AB489" s="9"/>
      <c r="AC489" s="9"/>
      <c r="AD489" s="9" t="s">
        <v>163</v>
      </c>
      <c r="AE489" s="10"/>
      <c r="AF489" s="10"/>
      <c r="AG489" s="10"/>
      <c r="AH489" s="10"/>
      <c r="AI489" s="10"/>
      <c r="AJ489" s="10"/>
    </row>
    <row r="490" spans="1:36" ht="15.75" customHeight="1" thickBot="1" x14ac:dyDescent="0.3">
      <c r="A490" s="1" t="s">
        <v>445</v>
      </c>
      <c r="B490" s="1" t="s">
        <v>323</v>
      </c>
      <c r="C490" s="1" t="s">
        <v>324</v>
      </c>
      <c r="D490" s="1" t="s">
        <v>440</v>
      </c>
      <c r="E490" s="1" t="s">
        <v>142</v>
      </c>
      <c r="F490" s="1" t="s">
        <v>37</v>
      </c>
      <c r="G490" s="1">
        <v>4</v>
      </c>
      <c r="H490" s="1" t="s">
        <v>144</v>
      </c>
      <c r="I490" s="1">
        <v>2184</v>
      </c>
      <c r="J490" s="2" t="s">
        <v>95</v>
      </c>
      <c r="K490" s="3">
        <v>346900</v>
      </c>
      <c r="L490" s="31">
        <f t="shared" si="8"/>
        <v>46041.542239033777</v>
      </c>
      <c r="M490" s="23" t="s">
        <v>816</v>
      </c>
      <c r="N490" s="5">
        <v>211</v>
      </c>
      <c r="O490" s="6" t="s">
        <v>446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362</v>
      </c>
      <c r="AB490" s="9"/>
      <c r="AC490" s="9"/>
      <c r="AD490" s="9" t="s">
        <v>163</v>
      </c>
      <c r="AE490" s="10"/>
      <c r="AF490" s="10"/>
      <c r="AG490" s="10"/>
      <c r="AH490" s="10"/>
      <c r="AI490" s="10"/>
      <c r="AJ490" s="10"/>
    </row>
    <row r="491" spans="1:36" ht="15.75" customHeight="1" thickBot="1" x14ac:dyDescent="0.3">
      <c r="A491" s="1" t="s">
        <v>447</v>
      </c>
      <c r="B491" s="1" t="s">
        <v>323</v>
      </c>
      <c r="C491" s="1" t="s">
        <v>324</v>
      </c>
      <c r="D491" s="1" t="s">
        <v>448</v>
      </c>
      <c r="E491" s="1" t="s">
        <v>142</v>
      </c>
      <c r="F491" s="1" t="s">
        <v>37</v>
      </c>
      <c r="G491" s="1">
        <v>4</v>
      </c>
      <c r="H491" s="1" t="s">
        <v>144</v>
      </c>
      <c r="I491" s="1">
        <v>2184</v>
      </c>
      <c r="J491" s="2" t="s">
        <v>326</v>
      </c>
      <c r="K491" s="3">
        <v>303900</v>
      </c>
      <c r="L491" s="31">
        <f t="shared" si="8"/>
        <v>40334.461477204859</v>
      </c>
      <c r="M491" s="23" t="s">
        <v>816</v>
      </c>
      <c r="N491" s="5">
        <v>211</v>
      </c>
      <c r="O491" s="6" t="s">
        <v>449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362</v>
      </c>
      <c r="AB491" s="9"/>
      <c r="AC491" s="9"/>
      <c r="AD491" s="9" t="s">
        <v>163</v>
      </c>
      <c r="AE491" s="10"/>
      <c r="AF491" s="10"/>
      <c r="AG491" s="10"/>
      <c r="AH491" s="10"/>
      <c r="AI491" s="10"/>
      <c r="AJ491" s="10"/>
    </row>
    <row r="492" spans="1:36" ht="15.75" customHeight="1" thickBot="1" x14ac:dyDescent="0.3">
      <c r="A492" s="1" t="s">
        <v>450</v>
      </c>
      <c r="B492" s="1" t="s">
        <v>323</v>
      </c>
      <c r="C492" s="1" t="s">
        <v>324</v>
      </c>
      <c r="D492" s="1" t="s">
        <v>448</v>
      </c>
      <c r="E492" s="1" t="s">
        <v>143</v>
      </c>
      <c r="F492" s="1" t="s">
        <v>429</v>
      </c>
      <c r="G492" s="1">
        <v>4</v>
      </c>
      <c r="H492" s="1" t="s">
        <v>144</v>
      </c>
      <c r="I492" s="1">
        <v>2184</v>
      </c>
      <c r="J492" s="2" t="s">
        <v>326</v>
      </c>
      <c r="K492" s="3">
        <v>336900</v>
      </c>
      <c r="L492" s="31">
        <f t="shared" si="8"/>
        <v>44714.314154887514</v>
      </c>
      <c r="M492" s="23" t="s">
        <v>816</v>
      </c>
      <c r="N492" s="5">
        <v>211</v>
      </c>
      <c r="O492" s="6" t="s">
        <v>449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362</v>
      </c>
      <c r="AB492" s="9"/>
      <c r="AC492" s="9"/>
      <c r="AD492" s="9" t="s">
        <v>163</v>
      </c>
      <c r="AE492" s="10"/>
      <c r="AF492" s="10"/>
      <c r="AG492" s="10"/>
      <c r="AH492" s="10"/>
      <c r="AI492" s="10"/>
      <c r="AJ492" s="10"/>
    </row>
    <row r="493" spans="1:36" ht="15.75" customHeight="1" thickBot="1" x14ac:dyDescent="0.3">
      <c r="A493" s="1" t="s">
        <v>453</v>
      </c>
      <c r="B493" s="1" t="s">
        <v>323</v>
      </c>
      <c r="C493" s="1" t="s">
        <v>324</v>
      </c>
      <c r="D493" s="1" t="s">
        <v>448</v>
      </c>
      <c r="E493" s="1" t="s">
        <v>142</v>
      </c>
      <c r="F493" s="1" t="s">
        <v>37</v>
      </c>
      <c r="G493" s="1">
        <v>4</v>
      </c>
      <c r="H493" s="1" t="s">
        <v>144</v>
      </c>
      <c r="I493" s="1">
        <v>2184</v>
      </c>
      <c r="J493" s="2" t="s">
        <v>95</v>
      </c>
      <c r="K493" s="3">
        <v>341900</v>
      </c>
      <c r="L493" s="31">
        <f t="shared" si="8"/>
        <v>45377.928196960645</v>
      </c>
      <c r="M493" s="23" t="s">
        <v>816</v>
      </c>
      <c r="N493" s="5">
        <v>211</v>
      </c>
      <c r="O493" s="6" t="s">
        <v>454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362</v>
      </c>
      <c r="AB493" s="9"/>
      <c r="AC493" s="9"/>
      <c r="AD493" s="9" t="s">
        <v>163</v>
      </c>
      <c r="AE493" s="10"/>
      <c r="AF493" s="10"/>
      <c r="AG493" s="10"/>
      <c r="AH493" s="10"/>
      <c r="AI493" s="10"/>
      <c r="AJ493" s="10"/>
    </row>
    <row r="494" spans="1:36" ht="15.75" customHeight="1" thickBot="1" x14ac:dyDescent="0.3">
      <c r="A494" s="1" t="s">
        <v>455</v>
      </c>
      <c r="B494" s="1" t="s">
        <v>323</v>
      </c>
      <c r="C494" s="1" t="s">
        <v>324</v>
      </c>
      <c r="D494" s="1" t="s">
        <v>456</v>
      </c>
      <c r="E494" s="1" t="s">
        <v>142</v>
      </c>
      <c r="F494" s="1" t="s">
        <v>37</v>
      </c>
      <c r="G494" s="1">
        <v>4</v>
      </c>
      <c r="H494" s="1" t="s">
        <v>144</v>
      </c>
      <c r="I494" s="1">
        <v>2184</v>
      </c>
      <c r="J494" s="2" t="s">
        <v>326</v>
      </c>
      <c r="K494" s="3">
        <v>311900</v>
      </c>
      <c r="L494" s="31">
        <f t="shared" si="8"/>
        <v>41396.243944521862</v>
      </c>
      <c r="M494" s="23" t="s">
        <v>816</v>
      </c>
      <c r="N494" s="5">
        <v>211</v>
      </c>
      <c r="O494" s="6" t="s">
        <v>457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362</v>
      </c>
      <c r="AB494" s="9"/>
      <c r="AC494" s="9"/>
      <c r="AD494" s="9" t="s">
        <v>163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458</v>
      </c>
      <c r="B495" s="1" t="s">
        <v>323</v>
      </c>
      <c r="C495" s="1" t="s">
        <v>324</v>
      </c>
      <c r="D495" s="1" t="s">
        <v>459</v>
      </c>
      <c r="E495" s="1" t="s">
        <v>142</v>
      </c>
      <c r="F495" s="1" t="s">
        <v>37</v>
      </c>
      <c r="G495" s="1">
        <v>2</v>
      </c>
      <c r="H495" s="1" t="s">
        <v>144</v>
      </c>
      <c r="I495" s="1">
        <v>2184</v>
      </c>
      <c r="J495" s="2" t="s">
        <v>326</v>
      </c>
      <c r="K495" s="3">
        <v>289900</v>
      </c>
      <c r="L495" s="31">
        <f t="shared" si="8"/>
        <v>38476.34215940009</v>
      </c>
      <c r="M495" s="23" t="s">
        <v>816</v>
      </c>
      <c r="N495" s="5">
        <v>211</v>
      </c>
      <c r="O495" s="6" t="s">
        <v>460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163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463</v>
      </c>
      <c r="B496" s="1" t="s">
        <v>323</v>
      </c>
      <c r="C496" s="1" t="s">
        <v>324</v>
      </c>
      <c r="D496" s="1" t="s">
        <v>464</v>
      </c>
      <c r="E496" s="1" t="s">
        <v>142</v>
      </c>
      <c r="F496" s="1" t="s">
        <v>37</v>
      </c>
      <c r="G496" s="1">
        <v>4</v>
      </c>
      <c r="H496" s="1" t="s">
        <v>144</v>
      </c>
      <c r="I496" s="1">
        <v>2184</v>
      </c>
      <c r="J496" s="2" t="s">
        <v>326</v>
      </c>
      <c r="K496" s="3">
        <v>305900</v>
      </c>
      <c r="L496" s="31">
        <f t="shared" si="8"/>
        <v>40599.907094034104</v>
      </c>
      <c r="M496" s="23" t="s">
        <v>816</v>
      </c>
      <c r="N496" s="5">
        <v>211</v>
      </c>
      <c r="O496" s="6" t="s">
        <v>465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163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468</v>
      </c>
      <c r="B497" s="1" t="s">
        <v>323</v>
      </c>
      <c r="C497" s="1" t="s">
        <v>324</v>
      </c>
      <c r="D497" s="1" t="s">
        <v>459</v>
      </c>
      <c r="E497" s="1" t="s">
        <v>142</v>
      </c>
      <c r="F497" s="1" t="s">
        <v>37</v>
      </c>
      <c r="G497" s="1">
        <v>2</v>
      </c>
      <c r="H497" s="1" t="s">
        <v>144</v>
      </c>
      <c r="I497" s="1">
        <v>2184</v>
      </c>
      <c r="J497" s="2" t="s">
        <v>326</v>
      </c>
      <c r="K497" s="3">
        <v>331900</v>
      </c>
      <c r="L497" s="31">
        <f t="shared" si="8"/>
        <v>44050.700112814382</v>
      </c>
      <c r="M497" s="23" t="s">
        <v>816</v>
      </c>
      <c r="N497" s="5">
        <v>211</v>
      </c>
      <c r="O497" s="6" t="s">
        <v>460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469</v>
      </c>
      <c r="B498" s="1" t="s">
        <v>323</v>
      </c>
      <c r="C498" s="1" t="s">
        <v>324</v>
      </c>
      <c r="D498" s="1" t="s">
        <v>459</v>
      </c>
      <c r="E498" s="1" t="s">
        <v>142</v>
      </c>
      <c r="F498" s="1" t="s">
        <v>37</v>
      </c>
      <c r="G498" s="1">
        <v>2</v>
      </c>
      <c r="H498" s="1" t="s">
        <v>144</v>
      </c>
      <c r="I498" s="1">
        <v>2184</v>
      </c>
      <c r="J498" s="2" t="s">
        <v>95</v>
      </c>
      <c r="K498" s="3">
        <v>328900</v>
      </c>
      <c r="L498" s="31">
        <f t="shared" si="8"/>
        <v>43652.531687570503</v>
      </c>
      <c r="M498" s="23" t="s">
        <v>816</v>
      </c>
      <c r="N498" s="5">
        <v>211</v>
      </c>
      <c r="O498" s="6" t="s">
        <v>470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163</v>
      </c>
      <c r="AE498" s="10"/>
      <c r="AF498" s="10"/>
      <c r="AG498" s="10"/>
      <c r="AH498" s="10"/>
      <c r="AI498" s="10"/>
      <c r="AJ498" s="10"/>
    </row>
    <row r="499" spans="1:36" s="22" customFormat="1" ht="3" customHeight="1" thickBot="1" x14ac:dyDescent="0.3">
      <c r="A499" s="13"/>
      <c r="B499" s="13"/>
      <c r="C499" s="13"/>
      <c r="D499" s="13"/>
      <c r="E499" s="13"/>
      <c r="F499" s="13"/>
      <c r="G499" s="13"/>
      <c r="H499" s="13"/>
      <c r="I499" s="13"/>
      <c r="J499" s="14"/>
      <c r="K499" s="15"/>
      <c r="L499" s="32"/>
      <c r="M499" s="16"/>
      <c r="N499" s="17"/>
      <c r="O499" s="13"/>
      <c r="P499" s="18"/>
      <c r="Q499" s="19"/>
      <c r="R499" s="19"/>
      <c r="S499" s="19"/>
      <c r="T499" s="19"/>
      <c r="U499" s="19"/>
      <c r="V499" s="19"/>
      <c r="W499" s="19"/>
      <c r="X499" s="20"/>
      <c r="Y499" s="20"/>
      <c r="Z499" s="20"/>
      <c r="AA499" s="21"/>
      <c r="AB499" s="20"/>
      <c r="AC499" s="20"/>
      <c r="AD499" s="20"/>
      <c r="AE499" s="20"/>
      <c r="AF499" s="20"/>
      <c r="AG499" s="20"/>
      <c r="AH499" s="20"/>
      <c r="AI499" s="20"/>
      <c r="AJ499" s="20"/>
    </row>
    <row r="500" spans="1:36" ht="15.75" thickBot="1" x14ac:dyDescent="0.3">
      <c r="A500" s="1" t="s">
        <v>192</v>
      </c>
      <c r="B500" s="1" t="s">
        <v>193</v>
      </c>
      <c r="C500" s="1" t="s">
        <v>194</v>
      </c>
      <c r="D500" s="1" t="s">
        <v>195</v>
      </c>
      <c r="E500" s="1" t="s">
        <v>143</v>
      </c>
      <c r="F500" s="1" t="s">
        <v>200</v>
      </c>
      <c r="G500" s="1">
        <v>5</v>
      </c>
      <c r="H500" s="1" t="s">
        <v>38</v>
      </c>
      <c r="I500" s="1">
        <v>1995</v>
      </c>
      <c r="J500" s="2" t="s">
        <v>196</v>
      </c>
      <c r="K500" s="3">
        <v>367992</v>
      </c>
      <c r="L500" s="31">
        <f t="shared" si="7"/>
        <v>48840.931714115068</v>
      </c>
      <c r="M500" s="4" t="s">
        <v>40</v>
      </c>
      <c r="N500" s="5">
        <v>180</v>
      </c>
      <c r="O500" s="6" t="s">
        <v>197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198</v>
      </c>
      <c r="AB500" s="9"/>
      <c r="AC500" s="9" t="s">
        <v>201</v>
      </c>
      <c r="AD500" s="9" t="s">
        <v>43</v>
      </c>
      <c r="AE500" s="10"/>
      <c r="AF500" s="10"/>
      <c r="AG500" s="10"/>
      <c r="AH500" s="10"/>
      <c r="AI500" s="10"/>
      <c r="AJ500" s="10"/>
    </row>
    <row r="501" spans="1:36" ht="15.75" thickBot="1" x14ac:dyDescent="0.3">
      <c r="A501" s="1" t="s">
        <v>199</v>
      </c>
      <c r="B501" s="1" t="s">
        <v>193</v>
      </c>
      <c r="C501" s="1" t="s">
        <v>194</v>
      </c>
      <c r="D501" s="1" t="s">
        <v>195</v>
      </c>
      <c r="E501" s="1" t="s">
        <v>143</v>
      </c>
      <c r="F501" s="1" t="s">
        <v>200</v>
      </c>
      <c r="G501" s="1">
        <v>5</v>
      </c>
      <c r="H501" s="1" t="s">
        <v>144</v>
      </c>
      <c r="I501" s="1">
        <v>2143</v>
      </c>
      <c r="J501" s="2" t="s">
        <v>202</v>
      </c>
      <c r="K501" s="3">
        <v>370348</v>
      </c>
      <c r="L501" s="31">
        <f t="shared" si="7"/>
        <v>49153.626650739927</v>
      </c>
      <c r="M501" s="4" t="s">
        <v>40</v>
      </c>
      <c r="N501" s="5">
        <v>151</v>
      </c>
      <c r="O501" s="6" t="s">
        <v>203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204</v>
      </c>
      <c r="AB501" s="9"/>
      <c r="AC501" s="9" t="s">
        <v>201</v>
      </c>
      <c r="AD501" s="9" t="s">
        <v>43</v>
      </c>
      <c r="AE501" s="10"/>
      <c r="AF501" s="10"/>
      <c r="AG501" s="10"/>
      <c r="AH501" s="10"/>
      <c r="AI501" s="10"/>
      <c r="AJ501" s="10"/>
    </row>
    <row r="502" spans="1:36" ht="15.75" thickBot="1" x14ac:dyDescent="0.3">
      <c r="A502" s="1" t="s">
        <v>205</v>
      </c>
      <c r="B502" s="1" t="s">
        <v>193</v>
      </c>
      <c r="C502" s="1" t="s">
        <v>194</v>
      </c>
      <c r="D502" s="1" t="s">
        <v>206</v>
      </c>
      <c r="E502" s="1" t="s">
        <v>143</v>
      </c>
      <c r="F502" s="1" t="s">
        <v>200</v>
      </c>
      <c r="G502" s="1">
        <v>5</v>
      </c>
      <c r="H502" s="1" t="s">
        <v>38</v>
      </c>
      <c r="I502" s="1">
        <v>1995</v>
      </c>
      <c r="J502" s="2" t="s">
        <v>207</v>
      </c>
      <c r="K502" s="3">
        <v>304205</v>
      </c>
      <c r="L502" s="31">
        <f t="shared" si="7"/>
        <v>40374.941933771319</v>
      </c>
      <c r="M502" s="4" t="s">
        <v>40</v>
      </c>
      <c r="N502" s="5">
        <v>167</v>
      </c>
      <c r="O502" s="6" t="s">
        <v>208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65</v>
      </c>
      <c r="AB502" s="9"/>
      <c r="AC502" s="9" t="s">
        <v>209</v>
      </c>
      <c r="AD502" s="9" t="s">
        <v>43</v>
      </c>
      <c r="AE502" s="10"/>
      <c r="AF502" s="10"/>
      <c r="AG502" s="10"/>
      <c r="AH502" s="10"/>
      <c r="AI502" s="10"/>
      <c r="AJ502" s="10"/>
    </row>
    <row r="503" spans="1:36" ht="15.75" thickBot="1" x14ac:dyDescent="0.3">
      <c r="A503" s="1" t="s">
        <v>210</v>
      </c>
      <c r="B503" s="1" t="s">
        <v>193</v>
      </c>
      <c r="C503" s="1" t="s">
        <v>194</v>
      </c>
      <c r="D503" s="1" t="s">
        <v>206</v>
      </c>
      <c r="E503" s="1" t="s">
        <v>143</v>
      </c>
      <c r="F503" s="1" t="s">
        <v>200</v>
      </c>
      <c r="G503" s="1">
        <v>5</v>
      </c>
      <c r="H503" s="1" t="s">
        <v>144</v>
      </c>
      <c r="I503" s="1">
        <v>2143</v>
      </c>
      <c r="J503" s="2" t="s">
        <v>211</v>
      </c>
      <c r="K503" s="3">
        <v>318706</v>
      </c>
      <c r="L503" s="31">
        <f t="shared" si="7"/>
        <v>42299.555378591809</v>
      </c>
      <c r="M503" s="4" t="s">
        <v>40</v>
      </c>
      <c r="N503" s="5">
        <v>137</v>
      </c>
      <c r="O503" s="6" t="s">
        <v>212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42</v>
      </c>
      <c r="AB503" s="9"/>
      <c r="AC503" s="9" t="s">
        <v>209</v>
      </c>
      <c r="AD503" s="9" t="s">
        <v>43</v>
      </c>
      <c r="AE503" s="10"/>
      <c r="AF503" s="10"/>
      <c r="AG503" s="10"/>
      <c r="AH503" s="10"/>
      <c r="AI503" s="10"/>
      <c r="AJ503" s="10"/>
    </row>
    <row r="504" spans="1:36" ht="15.75" thickBot="1" x14ac:dyDescent="0.3">
      <c r="A504" s="1" t="s">
        <v>213</v>
      </c>
      <c r="B504" s="1" t="s">
        <v>193</v>
      </c>
      <c r="C504" s="1" t="s">
        <v>194</v>
      </c>
      <c r="D504" s="1" t="s">
        <v>214</v>
      </c>
      <c r="E504" s="1" t="s">
        <v>143</v>
      </c>
      <c r="F504" s="1" t="s">
        <v>200</v>
      </c>
      <c r="G504" s="1">
        <v>5</v>
      </c>
      <c r="H504" s="1" t="s">
        <v>38</v>
      </c>
      <c r="I504" s="1">
        <v>2891</v>
      </c>
      <c r="J504" s="2" t="s">
        <v>215</v>
      </c>
      <c r="K504" s="3">
        <v>705584</v>
      </c>
      <c r="L504" s="31">
        <f t="shared" si="7"/>
        <v>93647.090052425498</v>
      </c>
      <c r="M504" s="4" t="s">
        <v>40</v>
      </c>
      <c r="N504" s="5">
        <v>227</v>
      </c>
      <c r="O504" s="6" t="s">
        <v>217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216</v>
      </c>
      <c r="AB504" s="9"/>
      <c r="AC504" s="9" t="s">
        <v>209</v>
      </c>
      <c r="AD504" s="9" t="s">
        <v>43</v>
      </c>
      <c r="AE504" s="10"/>
      <c r="AF504" s="10"/>
      <c r="AG504" s="10"/>
      <c r="AH504" s="10"/>
      <c r="AI504" s="10"/>
      <c r="AJ504" s="10"/>
    </row>
    <row r="505" spans="1:36" ht="15.75" thickBot="1" x14ac:dyDescent="0.3">
      <c r="A505" s="1" t="s">
        <v>218</v>
      </c>
      <c r="B505" s="1" t="s">
        <v>193</v>
      </c>
      <c r="C505" s="1" t="s">
        <v>194</v>
      </c>
      <c r="D505" s="1" t="s">
        <v>219</v>
      </c>
      <c r="E505" s="1" t="s">
        <v>143</v>
      </c>
      <c r="F505" s="1" t="s">
        <v>200</v>
      </c>
      <c r="G505" s="1">
        <v>5</v>
      </c>
      <c r="H505" s="1" t="s">
        <v>38</v>
      </c>
      <c r="I505" s="1">
        <v>1995</v>
      </c>
      <c r="J505" s="2" t="s">
        <v>207</v>
      </c>
      <c r="K505" s="3">
        <v>327370</v>
      </c>
      <c r="L505" s="31">
        <f t="shared" si="7"/>
        <v>43449.465790696129</v>
      </c>
      <c r="M505" s="4" t="s">
        <v>40</v>
      </c>
      <c r="N505" s="5">
        <v>167</v>
      </c>
      <c r="O505" s="6" t="s">
        <v>220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65</v>
      </c>
      <c r="AB505" s="9"/>
      <c r="AC505" s="9" t="s">
        <v>209</v>
      </c>
      <c r="AD505" s="9" t="s">
        <v>43</v>
      </c>
      <c r="AE505" s="10"/>
      <c r="AF505" s="10"/>
      <c r="AG505" s="10"/>
      <c r="AH505" s="10"/>
      <c r="AI505" s="10"/>
      <c r="AJ505" s="10"/>
    </row>
    <row r="506" spans="1:36" ht="15.75" thickBot="1" x14ac:dyDescent="0.3">
      <c r="A506" s="1" t="s">
        <v>221</v>
      </c>
      <c r="B506" s="1" t="s">
        <v>193</v>
      </c>
      <c r="C506" s="1" t="s">
        <v>194</v>
      </c>
      <c r="D506" s="1" t="s">
        <v>219</v>
      </c>
      <c r="E506" s="1" t="s">
        <v>143</v>
      </c>
      <c r="F506" s="1" t="s">
        <v>200</v>
      </c>
      <c r="G506" s="1">
        <v>5</v>
      </c>
      <c r="H506" s="1" t="s">
        <v>144</v>
      </c>
      <c r="I506" s="1">
        <v>2143</v>
      </c>
      <c r="J506" s="2" t="s">
        <v>211</v>
      </c>
      <c r="K506" s="3">
        <v>336072</v>
      </c>
      <c r="L506" s="31">
        <f t="shared" si="7"/>
        <v>44604.419669520204</v>
      </c>
      <c r="M506" s="4" t="s">
        <v>40</v>
      </c>
      <c r="N506" s="5">
        <v>137</v>
      </c>
      <c r="O506" s="6" t="s">
        <v>222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42</v>
      </c>
      <c r="AB506" s="9"/>
      <c r="AC506" s="9" t="s">
        <v>209</v>
      </c>
      <c r="AD506" s="9" t="s">
        <v>43</v>
      </c>
      <c r="AE506" s="10"/>
      <c r="AF506" s="10"/>
      <c r="AG506" s="10"/>
      <c r="AH506" s="10"/>
      <c r="AI506" s="10"/>
      <c r="AJ506" s="10"/>
    </row>
    <row r="507" spans="1:36" ht="15.75" thickBot="1" x14ac:dyDescent="0.3">
      <c r="A507" s="1" t="s">
        <v>192</v>
      </c>
      <c r="B507" s="1" t="s">
        <v>193</v>
      </c>
      <c r="C507" s="1" t="s">
        <v>194</v>
      </c>
      <c r="D507" s="1" t="s">
        <v>195</v>
      </c>
      <c r="E507" s="1" t="s">
        <v>143</v>
      </c>
      <c r="F507" s="1" t="s">
        <v>200</v>
      </c>
      <c r="G507" s="1">
        <v>5</v>
      </c>
      <c r="H507" s="1" t="s">
        <v>38</v>
      </c>
      <c r="I507" s="1">
        <v>1995</v>
      </c>
      <c r="J507" s="2" t="s">
        <v>196</v>
      </c>
      <c r="K507" s="3">
        <v>385928</v>
      </c>
      <c r="L507" s="31">
        <f t="shared" si="7"/>
        <v>51221.448005839804</v>
      </c>
      <c r="M507" s="4" t="s">
        <v>503</v>
      </c>
      <c r="N507" s="5">
        <v>180</v>
      </c>
      <c r="O507" s="6" t="s">
        <v>197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198</v>
      </c>
      <c r="AB507" s="9"/>
      <c r="AC507" s="9" t="s">
        <v>201</v>
      </c>
      <c r="AD507" s="9" t="s">
        <v>43</v>
      </c>
      <c r="AE507" s="10"/>
      <c r="AF507" s="10"/>
      <c r="AG507" s="10"/>
      <c r="AH507" s="10"/>
      <c r="AI507" s="10"/>
      <c r="AJ507" s="10"/>
    </row>
    <row r="508" spans="1:36" ht="15.75" thickBot="1" x14ac:dyDescent="0.3">
      <c r="A508" s="1" t="s">
        <v>199</v>
      </c>
      <c r="B508" s="1" t="s">
        <v>193</v>
      </c>
      <c r="C508" s="1" t="s">
        <v>194</v>
      </c>
      <c r="D508" s="1" t="s">
        <v>195</v>
      </c>
      <c r="E508" s="1" t="s">
        <v>143</v>
      </c>
      <c r="F508" s="1" t="s">
        <v>200</v>
      </c>
      <c r="G508" s="1">
        <v>5</v>
      </c>
      <c r="H508" s="1" t="s">
        <v>144</v>
      </c>
      <c r="I508" s="1">
        <v>2143</v>
      </c>
      <c r="J508" s="2" t="s">
        <v>202</v>
      </c>
      <c r="K508" s="3">
        <v>388360</v>
      </c>
      <c r="L508" s="31">
        <f t="shared" si="7"/>
        <v>51544.229875904173</v>
      </c>
      <c r="M508" s="4" t="s">
        <v>503</v>
      </c>
      <c r="N508" s="5">
        <v>151</v>
      </c>
      <c r="O508" s="6" t="s">
        <v>203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204</v>
      </c>
      <c r="AB508" s="9"/>
      <c r="AC508" s="9" t="s">
        <v>201</v>
      </c>
      <c r="AD508" s="9" t="s">
        <v>43</v>
      </c>
      <c r="AE508" s="10"/>
      <c r="AF508" s="10"/>
      <c r="AG508" s="10"/>
      <c r="AH508" s="10"/>
      <c r="AI508" s="10"/>
      <c r="AJ508" s="10"/>
    </row>
    <row r="509" spans="1:36" ht="15.75" thickBot="1" x14ac:dyDescent="0.3">
      <c r="A509" s="1" t="s">
        <v>205</v>
      </c>
      <c r="B509" s="1" t="s">
        <v>193</v>
      </c>
      <c r="C509" s="1" t="s">
        <v>194</v>
      </c>
      <c r="D509" s="1" t="s">
        <v>206</v>
      </c>
      <c r="E509" s="1" t="s">
        <v>143</v>
      </c>
      <c r="F509" s="1" t="s">
        <v>200</v>
      </c>
      <c r="G509" s="1">
        <v>5</v>
      </c>
      <c r="H509" s="1" t="s">
        <v>38</v>
      </c>
      <c r="I509" s="1">
        <v>1995</v>
      </c>
      <c r="J509" s="2" t="s">
        <v>207</v>
      </c>
      <c r="K509" s="3">
        <v>318934</v>
      </c>
      <c r="L509" s="31">
        <f t="shared" si="7"/>
        <v>42329.816178910347</v>
      </c>
      <c r="M509" s="4" t="s">
        <v>503</v>
      </c>
      <c r="N509" s="5">
        <v>167</v>
      </c>
      <c r="O509" s="6" t="s">
        <v>208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65</v>
      </c>
      <c r="AB509" s="9"/>
      <c r="AC509" s="9" t="s">
        <v>209</v>
      </c>
      <c r="AD509" s="9" t="s">
        <v>43</v>
      </c>
      <c r="AE509" s="10"/>
      <c r="AF509" s="10"/>
      <c r="AG509" s="10"/>
      <c r="AH509" s="10"/>
      <c r="AI509" s="10"/>
      <c r="AJ509" s="10"/>
    </row>
    <row r="510" spans="1:36" ht="15.75" thickBot="1" x14ac:dyDescent="0.3">
      <c r="A510" s="1" t="s">
        <v>210</v>
      </c>
      <c r="B510" s="1" t="s">
        <v>193</v>
      </c>
      <c r="C510" s="1" t="s">
        <v>194</v>
      </c>
      <c r="D510" s="1" t="s">
        <v>206</v>
      </c>
      <c r="E510" s="1" t="s">
        <v>143</v>
      </c>
      <c r="F510" s="1" t="s">
        <v>200</v>
      </c>
      <c r="G510" s="1">
        <v>5</v>
      </c>
      <c r="H510" s="1" t="s">
        <v>144</v>
      </c>
      <c r="I510" s="1">
        <v>2143</v>
      </c>
      <c r="J510" s="2" t="s">
        <v>211</v>
      </c>
      <c r="K510" s="3">
        <v>334172</v>
      </c>
      <c r="L510" s="31">
        <f t="shared" si="7"/>
        <v>44352.246333532414</v>
      </c>
      <c r="M510" s="4" t="s">
        <v>503</v>
      </c>
      <c r="N510" s="5">
        <v>137</v>
      </c>
      <c r="O510" s="6" t="s">
        <v>212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42</v>
      </c>
      <c r="AB510" s="9"/>
      <c r="AC510" s="9" t="s">
        <v>209</v>
      </c>
      <c r="AD510" s="9" t="s">
        <v>43</v>
      </c>
      <c r="AE510" s="10"/>
      <c r="AF510" s="10"/>
      <c r="AG510" s="10"/>
      <c r="AH510" s="10"/>
      <c r="AI510" s="10"/>
      <c r="AJ510" s="10"/>
    </row>
    <row r="511" spans="1:36" ht="15.75" thickBot="1" x14ac:dyDescent="0.3">
      <c r="A511" s="1" t="s">
        <v>213</v>
      </c>
      <c r="B511" s="1" t="s">
        <v>193</v>
      </c>
      <c r="C511" s="1" t="s">
        <v>194</v>
      </c>
      <c r="D511" s="1" t="s">
        <v>214</v>
      </c>
      <c r="E511" s="1" t="s">
        <v>143</v>
      </c>
      <c r="F511" s="1" t="s">
        <v>200</v>
      </c>
      <c r="G511" s="1">
        <v>5</v>
      </c>
      <c r="H511" s="1" t="s">
        <v>38</v>
      </c>
      <c r="I511" s="1">
        <v>2891</v>
      </c>
      <c r="J511" s="2" t="s">
        <v>215</v>
      </c>
      <c r="K511" s="3">
        <v>740468</v>
      </c>
      <c r="L511" s="31">
        <f t="shared" si="7"/>
        <v>98276.992501161323</v>
      </c>
      <c r="M511" s="4" t="s">
        <v>503</v>
      </c>
      <c r="N511" s="5">
        <v>227</v>
      </c>
      <c r="O511" s="6" t="s">
        <v>217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216</v>
      </c>
      <c r="AB511" s="9"/>
      <c r="AC511" s="9" t="s">
        <v>209</v>
      </c>
      <c r="AD511" s="9" t="s">
        <v>43</v>
      </c>
      <c r="AE511" s="10"/>
      <c r="AF511" s="10"/>
      <c r="AG511" s="10"/>
      <c r="AH511" s="10"/>
      <c r="AI511" s="10"/>
      <c r="AJ511" s="10"/>
    </row>
    <row r="512" spans="1:36" ht="15.75" thickBot="1" x14ac:dyDescent="0.3">
      <c r="A512" s="1" t="s">
        <v>218</v>
      </c>
      <c r="B512" s="1" t="s">
        <v>193</v>
      </c>
      <c r="C512" s="1" t="s">
        <v>194</v>
      </c>
      <c r="D512" s="1" t="s">
        <v>219</v>
      </c>
      <c r="E512" s="1" t="s">
        <v>143</v>
      </c>
      <c r="F512" s="1" t="s">
        <v>200</v>
      </c>
      <c r="G512" s="1">
        <v>5</v>
      </c>
      <c r="H512" s="1" t="s">
        <v>38</v>
      </c>
      <c r="I512" s="1">
        <v>1995</v>
      </c>
      <c r="J512" s="2" t="s">
        <v>207</v>
      </c>
      <c r="K512" s="3">
        <v>343269</v>
      </c>
      <c r="L512" s="31">
        <f t="shared" si="7"/>
        <v>45559.62572168027</v>
      </c>
      <c r="M512" s="4" t="s">
        <v>503</v>
      </c>
      <c r="N512" s="5">
        <v>167</v>
      </c>
      <c r="O512" s="6" t="s">
        <v>220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65</v>
      </c>
      <c r="AB512" s="9"/>
      <c r="AC512" s="9" t="s">
        <v>209</v>
      </c>
      <c r="AD512" s="9" t="s">
        <v>43</v>
      </c>
      <c r="AE512" s="10"/>
      <c r="AF512" s="10"/>
      <c r="AG512" s="10"/>
      <c r="AH512" s="10"/>
      <c r="AI512" s="10"/>
      <c r="AJ512" s="10"/>
    </row>
    <row r="513" spans="1:36" ht="15.75" thickBot="1" x14ac:dyDescent="0.3">
      <c r="A513" s="1" t="s">
        <v>221</v>
      </c>
      <c r="B513" s="1" t="s">
        <v>193</v>
      </c>
      <c r="C513" s="1" t="s">
        <v>194</v>
      </c>
      <c r="D513" s="1" t="s">
        <v>219</v>
      </c>
      <c r="E513" s="1" t="s">
        <v>143</v>
      </c>
      <c r="F513" s="1" t="s">
        <v>200</v>
      </c>
      <c r="G513" s="1">
        <v>5</v>
      </c>
      <c r="H513" s="1" t="s">
        <v>144</v>
      </c>
      <c r="I513" s="1">
        <v>2143</v>
      </c>
      <c r="J513" s="2" t="s">
        <v>211</v>
      </c>
      <c r="K513" s="3">
        <v>352412</v>
      </c>
      <c r="L513" s="31">
        <f t="shared" si="7"/>
        <v>46773.110359015191</v>
      </c>
      <c r="M513" s="4" t="s">
        <v>503</v>
      </c>
      <c r="N513" s="5">
        <v>137</v>
      </c>
      <c r="O513" s="6" t="s">
        <v>222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42</v>
      </c>
      <c r="AB513" s="9"/>
      <c r="AC513" s="9" t="s">
        <v>209</v>
      </c>
      <c r="AD513" s="9" t="s">
        <v>43</v>
      </c>
      <c r="AE513" s="10"/>
      <c r="AF513" s="10"/>
      <c r="AG513" s="10"/>
      <c r="AH513" s="10"/>
      <c r="AI513" s="10"/>
      <c r="AJ513" s="10"/>
    </row>
    <row r="514" spans="1:36" s="22" customFormat="1" ht="3.75" customHeight="1" thickBot="1" x14ac:dyDescent="0.3">
      <c r="A514" s="13"/>
      <c r="B514" s="13"/>
      <c r="C514" s="13"/>
      <c r="D514" s="13"/>
      <c r="E514" s="13"/>
      <c r="F514" s="13"/>
      <c r="G514" s="13"/>
      <c r="H514" s="13"/>
      <c r="I514" s="13"/>
      <c r="J514" s="14"/>
      <c r="K514" s="15"/>
      <c r="L514" s="32"/>
      <c r="M514" s="16"/>
      <c r="N514" s="17"/>
      <c r="O514" s="13"/>
      <c r="P514" s="18"/>
      <c r="Q514" s="19"/>
      <c r="R514" s="19"/>
      <c r="S514" s="19"/>
      <c r="T514" s="19"/>
      <c r="U514" s="19"/>
      <c r="V514" s="19"/>
      <c r="W514" s="19"/>
      <c r="X514" s="20"/>
      <c r="Y514" s="20"/>
      <c r="Z514" s="20"/>
      <c r="AA514" s="21"/>
      <c r="AB514" s="20"/>
      <c r="AC514" s="20"/>
      <c r="AD514" s="20"/>
      <c r="AE514" s="20"/>
      <c r="AF514" s="20"/>
      <c r="AG514" s="20"/>
      <c r="AH514" s="20"/>
      <c r="AI514" s="20"/>
      <c r="AJ514" s="20"/>
    </row>
    <row r="515" spans="1:36" ht="19.5" customHeight="1" thickBot="1" x14ac:dyDescent="0.3">
      <c r="A515" s="1" t="s">
        <v>546</v>
      </c>
      <c r="B515" s="1" t="s">
        <v>193</v>
      </c>
      <c r="C515" s="1" t="s">
        <v>194</v>
      </c>
      <c r="D515" s="1" t="s">
        <v>547</v>
      </c>
      <c r="E515" s="1" t="s">
        <v>143</v>
      </c>
      <c r="F515" s="1" t="s">
        <v>200</v>
      </c>
      <c r="G515" s="1">
        <v>5</v>
      </c>
      <c r="H515" s="1" t="s">
        <v>144</v>
      </c>
      <c r="I515" s="1">
        <v>2143</v>
      </c>
      <c r="J515" s="2" t="s">
        <v>376</v>
      </c>
      <c r="K515" s="3">
        <v>348004</v>
      </c>
      <c r="L515" s="31">
        <f t="shared" si="7"/>
        <v>46188.06821952352</v>
      </c>
      <c r="M515" s="4" t="s">
        <v>550</v>
      </c>
      <c r="N515" s="5">
        <v>126</v>
      </c>
      <c r="O515" s="6" t="s">
        <v>548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549</v>
      </c>
      <c r="AB515" s="9"/>
      <c r="AC515" s="9" t="s">
        <v>209</v>
      </c>
      <c r="AD515" s="9" t="s">
        <v>43</v>
      </c>
      <c r="AE515" s="10"/>
      <c r="AF515" s="10"/>
      <c r="AG515" s="10"/>
      <c r="AH515" s="10"/>
      <c r="AI515" s="10"/>
      <c r="AJ515" s="10"/>
    </row>
    <row r="516" spans="1:36" s="30" customFormat="1" ht="3.75" customHeight="1" thickBot="1" x14ac:dyDescent="0.3">
      <c r="A516" s="25"/>
      <c r="B516" s="25"/>
      <c r="C516" s="25"/>
      <c r="D516" s="25"/>
      <c r="E516" s="25"/>
      <c r="F516" s="25"/>
      <c r="G516" s="25"/>
      <c r="H516" s="25"/>
      <c r="I516" s="25"/>
      <c r="J516" s="26"/>
      <c r="K516" s="27"/>
      <c r="L516" s="32"/>
      <c r="M516" s="28"/>
      <c r="N516" s="25"/>
      <c r="O516" s="25"/>
      <c r="P516" s="18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29"/>
      <c r="AB516" s="19"/>
      <c r="AC516" s="19"/>
      <c r="AD516" s="19"/>
      <c r="AE516" s="19"/>
      <c r="AF516" s="19"/>
      <c r="AG516" s="19"/>
      <c r="AH516" s="19"/>
      <c r="AI516" s="19"/>
      <c r="AJ516" s="19"/>
    </row>
    <row r="517" spans="1:36" ht="19.5" customHeight="1" thickBot="1" x14ac:dyDescent="0.3">
      <c r="A517" s="1" t="s">
        <v>713</v>
      </c>
      <c r="B517" s="1" t="s">
        <v>193</v>
      </c>
      <c r="C517" s="1" t="s">
        <v>194</v>
      </c>
      <c r="D517" s="1" t="s">
        <v>709</v>
      </c>
      <c r="E517" s="1" t="s">
        <v>143</v>
      </c>
      <c r="F517" s="1" t="s">
        <v>200</v>
      </c>
      <c r="G517" s="1">
        <v>5</v>
      </c>
      <c r="H517" s="1" t="s">
        <v>38</v>
      </c>
      <c r="I517" s="1">
        <v>1995</v>
      </c>
      <c r="J517" s="2" t="s">
        <v>196</v>
      </c>
      <c r="K517" s="3">
        <v>494115</v>
      </c>
      <c r="L517" s="31">
        <f t="shared" si="7"/>
        <v>65580.330479792945</v>
      </c>
      <c r="M517" s="4" t="s">
        <v>726</v>
      </c>
      <c r="N517" s="5">
        <v>174</v>
      </c>
      <c r="O517" s="6" t="s">
        <v>721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728</v>
      </c>
      <c r="AB517" s="9"/>
      <c r="AC517" s="9" t="s">
        <v>729</v>
      </c>
      <c r="AD517" s="9" t="s">
        <v>43</v>
      </c>
      <c r="AE517" s="10"/>
      <c r="AF517" s="10"/>
      <c r="AG517" s="10"/>
      <c r="AH517" s="10"/>
      <c r="AI517" s="10"/>
      <c r="AJ517" s="10"/>
    </row>
    <row r="518" spans="1:36" ht="19.5" customHeight="1" thickBot="1" x14ac:dyDescent="0.3">
      <c r="A518" s="1" t="s">
        <v>714</v>
      </c>
      <c r="B518" s="1" t="s">
        <v>193</v>
      </c>
      <c r="C518" s="1" t="s">
        <v>194</v>
      </c>
      <c r="D518" s="1" t="s">
        <v>709</v>
      </c>
      <c r="E518" s="1" t="s">
        <v>143</v>
      </c>
      <c r="F518" s="1" t="s">
        <v>200</v>
      </c>
      <c r="G518" s="1">
        <v>5</v>
      </c>
      <c r="H518" s="1" t="s">
        <v>144</v>
      </c>
      <c r="I518" s="1">
        <v>2143</v>
      </c>
      <c r="J518" s="2" t="s">
        <v>202</v>
      </c>
      <c r="K518" s="3">
        <v>497217</v>
      </c>
      <c r="L518" s="31">
        <f t="shared" si="7"/>
        <v>65992.036631495124</v>
      </c>
      <c r="M518" s="4" t="s">
        <v>726</v>
      </c>
      <c r="N518" s="5">
        <v>150</v>
      </c>
      <c r="O518" s="6" t="s">
        <v>722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248</v>
      </c>
      <c r="AB518" s="9"/>
      <c r="AC518" s="9" t="s">
        <v>729</v>
      </c>
      <c r="AD518" s="9" t="s">
        <v>43</v>
      </c>
      <c r="AE518" s="10"/>
      <c r="AF518" s="10"/>
      <c r="AG518" s="10"/>
      <c r="AH518" s="10"/>
      <c r="AI518" s="10"/>
      <c r="AJ518" s="10"/>
    </row>
    <row r="519" spans="1:36" ht="19.5" customHeight="1" thickBot="1" x14ac:dyDescent="0.3">
      <c r="A519" s="1" t="s">
        <v>715</v>
      </c>
      <c r="B519" s="1" t="s">
        <v>193</v>
      </c>
      <c r="C519" s="1" t="s">
        <v>194</v>
      </c>
      <c r="D519" s="1" t="s">
        <v>225</v>
      </c>
      <c r="E519" s="1" t="s">
        <v>143</v>
      </c>
      <c r="F519" s="1" t="s">
        <v>200</v>
      </c>
      <c r="G519" s="1">
        <v>5</v>
      </c>
      <c r="H519" s="1" t="s">
        <v>38</v>
      </c>
      <c r="I519" s="1">
        <v>1995</v>
      </c>
      <c r="J519" s="2" t="s">
        <v>196</v>
      </c>
      <c r="K519" s="3">
        <v>448964</v>
      </c>
      <c r="L519" s="31">
        <f t="shared" si="7"/>
        <v>59587.762957064166</v>
      </c>
      <c r="M519" s="4" t="s">
        <v>726</v>
      </c>
      <c r="N519" s="5">
        <v>174</v>
      </c>
      <c r="O519" s="6" t="s">
        <v>197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728</v>
      </c>
      <c r="AB519" s="9"/>
      <c r="AC519" s="9" t="s">
        <v>729</v>
      </c>
      <c r="AD519" s="9" t="s">
        <v>43</v>
      </c>
      <c r="AE519" s="10"/>
      <c r="AF519" s="10"/>
      <c r="AG519" s="10"/>
      <c r="AH519" s="10"/>
      <c r="AI519" s="10"/>
      <c r="AJ519" s="10"/>
    </row>
    <row r="520" spans="1:36" ht="19.5" customHeight="1" thickBot="1" x14ac:dyDescent="0.3">
      <c r="A520" s="1" t="s">
        <v>716</v>
      </c>
      <c r="B520" s="1" t="s">
        <v>193</v>
      </c>
      <c r="C520" s="1" t="s">
        <v>194</v>
      </c>
      <c r="D520" s="1" t="s">
        <v>225</v>
      </c>
      <c r="E520" s="1" t="s">
        <v>143</v>
      </c>
      <c r="F520" s="1" t="s">
        <v>200</v>
      </c>
      <c r="G520" s="1">
        <v>5</v>
      </c>
      <c r="H520" s="1" t="s">
        <v>144</v>
      </c>
      <c r="I520" s="1">
        <v>2143</v>
      </c>
      <c r="J520" s="2" t="s">
        <v>202</v>
      </c>
      <c r="K520" s="3">
        <v>452084</v>
      </c>
      <c r="L520" s="31">
        <f t="shared" si="7"/>
        <v>60001.858119317803</v>
      </c>
      <c r="M520" s="4" t="s">
        <v>726</v>
      </c>
      <c r="N520" s="5">
        <v>150</v>
      </c>
      <c r="O520" s="6" t="s">
        <v>723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248</v>
      </c>
      <c r="AB520" s="9"/>
      <c r="AC520" s="9" t="s">
        <v>729</v>
      </c>
      <c r="AD520" s="9" t="s">
        <v>43</v>
      </c>
      <c r="AE520" s="10"/>
      <c r="AF520" s="10"/>
      <c r="AG520" s="10"/>
      <c r="AH520" s="10"/>
      <c r="AI520" s="10"/>
      <c r="AJ520" s="10"/>
    </row>
    <row r="521" spans="1:36" ht="19.5" customHeight="1" thickBot="1" x14ac:dyDescent="0.3">
      <c r="A521" s="1" t="s">
        <v>717</v>
      </c>
      <c r="B521" s="1" t="s">
        <v>193</v>
      </c>
      <c r="C521" s="1" t="s">
        <v>194</v>
      </c>
      <c r="D521" s="1" t="s">
        <v>206</v>
      </c>
      <c r="E521" s="1" t="s">
        <v>143</v>
      </c>
      <c r="F521" s="1" t="s">
        <v>200</v>
      </c>
      <c r="G521" s="1">
        <v>5</v>
      </c>
      <c r="H521" s="1" t="s">
        <v>38</v>
      </c>
      <c r="I521" s="1">
        <v>1995</v>
      </c>
      <c r="J521" s="2" t="s">
        <v>727</v>
      </c>
      <c r="K521" s="3">
        <v>376757</v>
      </c>
      <c r="L521" s="31">
        <f t="shared" si="7"/>
        <v>50004.247129869262</v>
      </c>
      <c r="M521" s="4" t="s">
        <v>726</v>
      </c>
      <c r="N521" s="5">
        <v>170</v>
      </c>
      <c r="O521" s="6" t="s">
        <v>208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728</v>
      </c>
      <c r="AB521" s="9"/>
      <c r="AC521" s="9" t="s">
        <v>209</v>
      </c>
      <c r="AD521" s="9" t="s">
        <v>43</v>
      </c>
      <c r="AE521" s="10"/>
      <c r="AF521" s="10"/>
      <c r="AG521" s="10"/>
      <c r="AH521" s="10"/>
      <c r="AI521" s="10"/>
      <c r="AJ521" s="10"/>
    </row>
    <row r="522" spans="1:36" ht="19.5" customHeight="1" thickBot="1" x14ac:dyDescent="0.3">
      <c r="A522" s="1" t="s">
        <v>718</v>
      </c>
      <c r="B522" s="1" t="s">
        <v>193</v>
      </c>
      <c r="C522" s="1" t="s">
        <v>194</v>
      </c>
      <c r="D522" s="1" t="s">
        <v>206</v>
      </c>
      <c r="E522" s="1" t="s">
        <v>143</v>
      </c>
      <c r="F522" s="1" t="s">
        <v>200</v>
      </c>
      <c r="G522" s="1">
        <v>5</v>
      </c>
      <c r="H522" s="1" t="s">
        <v>144</v>
      </c>
      <c r="I522" s="1">
        <v>2143</v>
      </c>
      <c r="J522" s="2" t="s">
        <v>211</v>
      </c>
      <c r="K522" s="3">
        <v>393069</v>
      </c>
      <c r="L522" s="31">
        <f t="shared" si="7"/>
        <v>52169.221580728648</v>
      </c>
      <c r="M522" s="4" t="s">
        <v>726</v>
      </c>
      <c r="N522" s="5">
        <v>142</v>
      </c>
      <c r="O522" s="6" t="s">
        <v>724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549</v>
      </c>
      <c r="AB522" s="9"/>
      <c r="AC522" s="9" t="s">
        <v>209</v>
      </c>
      <c r="AD522" s="9" t="s">
        <v>43</v>
      </c>
      <c r="AE522" s="10"/>
      <c r="AF522" s="10"/>
      <c r="AG522" s="10"/>
      <c r="AH522" s="10"/>
      <c r="AI522" s="10"/>
      <c r="AJ522" s="10"/>
    </row>
    <row r="523" spans="1:36" ht="19.5" customHeight="1" thickBot="1" x14ac:dyDescent="0.3">
      <c r="A523" s="1" t="s">
        <v>719</v>
      </c>
      <c r="B523" s="1" t="s">
        <v>193</v>
      </c>
      <c r="C523" s="1" t="s">
        <v>194</v>
      </c>
      <c r="D523" s="1" t="s">
        <v>214</v>
      </c>
      <c r="E523" s="1" t="s">
        <v>143</v>
      </c>
      <c r="F523" s="1" t="s">
        <v>200</v>
      </c>
      <c r="G523" s="1">
        <v>5</v>
      </c>
      <c r="H523" s="1" t="s">
        <v>38</v>
      </c>
      <c r="I523" s="1">
        <v>2891</v>
      </c>
      <c r="J523" s="2" t="s">
        <v>215</v>
      </c>
      <c r="K523" s="3">
        <v>808911</v>
      </c>
      <c r="L523" s="31">
        <f t="shared" si="7"/>
        <v>107360.93967748358</v>
      </c>
      <c r="M523" s="4" t="s">
        <v>726</v>
      </c>
      <c r="N523" s="5">
        <v>233</v>
      </c>
      <c r="O523" s="6" t="s">
        <v>217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238</v>
      </c>
      <c r="AB523" s="9"/>
      <c r="AC523" s="9" t="s">
        <v>209</v>
      </c>
      <c r="AD523" s="9" t="s">
        <v>43</v>
      </c>
      <c r="AE523" s="10"/>
      <c r="AF523" s="10"/>
      <c r="AG523" s="10"/>
      <c r="AH523" s="10"/>
      <c r="AI523" s="10"/>
      <c r="AJ523" s="10"/>
    </row>
    <row r="524" spans="1:36" ht="19.5" customHeight="1" thickBot="1" x14ac:dyDescent="0.3">
      <c r="A524" s="1" t="s">
        <v>720</v>
      </c>
      <c r="B524" s="1" t="s">
        <v>193</v>
      </c>
      <c r="C524" s="1" t="s">
        <v>194</v>
      </c>
      <c r="D524" s="1" t="s">
        <v>219</v>
      </c>
      <c r="E524" s="1" t="s">
        <v>143</v>
      </c>
      <c r="F524" s="1" t="s">
        <v>200</v>
      </c>
      <c r="G524" s="1">
        <v>5</v>
      </c>
      <c r="H524" s="1" t="s">
        <v>144</v>
      </c>
      <c r="I524" s="1">
        <v>2143</v>
      </c>
      <c r="J524" s="2" t="s">
        <v>211</v>
      </c>
      <c r="K524" s="3">
        <v>400401</v>
      </c>
      <c r="L524" s="31">
        <f t="shared" si="7"/>
        <v>53142.34521202468</v>
      </c>
      <c r="M524" s="4" t="s">
        <v>726</v>
      </c>
      <c r="N524" s="5">
        <v>142</v>
      </c>
      <c r="O524" s="6" t="s">
        <v>725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549</v>
      </c>
      <c r="AB524" s="9"/>
      <c r="AC524" s="9" t="s">
        <v>209</v>
      </c>
      <c r="AD524" s="9" t="s">
        <v>43</v>
      </c>
      <c r="AE524" s="10"/>
      <c r="AF524" s="10"/>
      <c r="AG524" s="10"/>
      <c r="AH524" s="10"/>
      <c r="AI524" s="10"/>
      <c r="AJ524" s="10"/>
    </row>
    <row r="525" spans="1:36" s="30" customFormat="1" ht="3.75" customHeight="1" thickBot="1" x14ac:dyDescent="0.3">
      <c r="A525" s="25"/>
      <c r="B525" s="25"/>
      <c r="C525" s="25"/>
      <c r="D525" s="25"/>
      <c r="E525" s="25"/>
      <c r="F525" s="25"/>
      <c r="G525" s="25"/>
      <c r="H525" s="25"/>
      <c r="I525" s="25"/>
      <c r="J525" s="26"/>
      <c r="K525" s="27"/>
      <c r="L525" s="32"/>
      <c r="M525" s="28"/>
      <c r="N525" s="25"/>
      <c r="O525" s="25"/>
      <c r="P525" s="18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29"/>
      <c r="AB525" s="19"/>
      <c r="AC525" s="19"/>
      <c r="AD525" s="19"/>
      <c r="AE525" s="19"/>
      <c r="AF525" s="19"/>
      <c r="AG525" s="19"/>
      <c r="AH525" s="19"/>
      <c r="AI525" s="19"/>
      <c r="AJ525" s="19"/>
    </row>
    <row r="526" spans="1:36" ht="19.5" customHeight="1" thickBot="1" x14ac:dyDescent="0.3">
      <c r="A526" s="1" t="s">
        <v>713</v>
      </c>
      <c r="B526" s="1" t="s">
        <v>193</v>
      </c>
      <c r="C526" s="1" t="s">
        <v>194</v>
      </c>
      <c r="D526" s="1" t="s">
        <v>709</v>
      </c>
      <c r="E526" s="1" t="s">
        <v>143</v>
      </c>
      <c r="F526" s="1" t="s">
        <v>200</v>
      </c>
      <c r="G526" s="1">
        <v>5</v>
      </c>
      <c r="H526" s="1" t="s">
        <v>38</v>
      </c>
      <c r="I526" s="1">
        <v>1995</v>
      </c>
      <c r="J526" s="2" t="s">
        <v>196</v>
      </c>
      <c r="K526" s="3">
        <v>504157</v>
      </c>
      <c r="L526" s="31">
        <f t="shared" ref="L526:L606" si="9">SUM(K526/7.5345)</f>
        <v>66913.132921892626</v>
      </c>
      <c r="M526" s="4" t="s">
        <v>763</v>
      </c>
      <c r="N526" s="5">
        <v>174</v>
      </c>
      <c r="O526" s="6" t="s">
        <v>721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728</v>
      </c>
      <c r="AB526" s="9"/>
      <c r="AC526" s="9" t="s">
        <v>729</v>
      </c>
      <c r="AD526" s="9" t="s">
        <v>43</v>
      </c>
      <c r="AE526" s="10"/>
      <c r="AF526" s="10"/>
      <c r="AG526" s="10"/>
      <c r="AH526" s="10"/>
      <c r="AI526" s="10"/>
      <c r="AJ526" s="10"/>
    </row>
    <row r="527" spans="1:36" ht="19.5" customHeight="1" thickBot="1" x14ac:dyDescent="0.3">
      <c r="A527" s="1" t="s">
        <v>714</v>
      </c>
      <c r="B527" s="1" t="s">
        <v>193</v>
      </c>
      <c r="C527" s="1" t="s">
        <v>194</v>
      </c>
      <c r="D527" s="1" t="s">
        <v>709</v>
      </c>
      <c r="E527" s="1" t="s">
        <v>143</v>
      </c>
      <c r="F527" s="1" t="s">
        <v>200</v>
      </c>
      <c r="G527" s="1">
        <v>5</v>
      </c>
      <c r="H527" s="1" t="s">
        <v>144</v>
      </c>
      <c r="I527" s="1">
        <v>2143</v>
      </c>
      <c r="J527" s="2" t="s">
        <v>202</v>
      </c>
      <c r="K527" s="3">
        <v>497381</v>
      </c>
      <c r="L527" s="31">
        <f t="shared" si="9"/>
        <v>66013.803172075117</v>
      </c>
      <c r="M527" s="4" t="s">
        <v>763</v>
      </c>
      <c r="N527" s="5">
        <v>150</v>
      </c>
      <c r="O527" s="6" t="s">
        <v>722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248</v>
      </c>
      <c r="AB527" s="9"/>
      <c r="AC527" s="9" t="s">
        <v>729</v>
      </c>
      <c r="AD527" s="9" t="s">
        <v>43</v>
      </c>
      <c r="AE527" s="10"/>
      <c r="AF527" s="10"/>
      <c r="AG527" s="10"/>
      <c r="AH527" s="10"/>
      <c r="AI527" s="10"/>
      <c r="AJ527" s="10"/>
    </row>
    <row r="528" spans="1:36" ht="19.5" customHeight="1" thickBot="1" x14ac:dyDescent="0.3">
      <c r="A528" s="1" t="s">
        <v>715</v>
      </c>
      <c r="B528" s="1" t="s">
        <v>193</v>
      </c>
      <c r="C528" s="1" t="s">
        <v>194</v>
      </c>
      <c r="D528" s="1" t="s">
        <v>225</v>
      </c>
      <c r="E528" s="1" t="s">
        <v>143</v>
      </c>
      <c r="F528" s="1" t="s">
        <v>200</v>
      </c>
      <c r="G528" s="1">
        <v>5</v>
      </c>
      <c r="H528" s="1" t="s">
        <v>38</v>
      </c>
      <c r="I528" s="1">
        <v>1995</v>
      </c>
      <c r="J528" s="2" t="s">
        <v>196</v>
      </c>
      <c r="K528" s="3">
        <v>459098</v>
      </c>
      <c r="L528" s="31">
        <f t="shared" si="9"/>
        <v>60932.775897537991</v>
      </c>
      <c r="M528" s="4" t="s">
        <v>763</v>
      </c>
      <c r="N528" s="5">
        <v>174</v>
      </c>
      <c r="O528" s="6" t="s">
        <v>197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728</v>
      </c>
      <c r="AB528" s="9"/>
      <c r="AC528" s="9" t="s">
        <v>729</v>
      </c>
      <c r="AD528" s="9" t="s">
        <v>43</v>
      </c>
      <c r="AE528" s="10"/>
      <c r="AF528" s="10"/>
      <c r="AG528" s="10"/>
      <c r="AH528" s="10"/>
      <c r="AI528" s="10"/>
      <c r="AJ528" s="10"/>
    </row>
    <row r="529" spans="1:36" ht="19.5" customHeight="1" thickBot="1" x14ac:dyDescent="0.3">
      <c r="A529" s="1" t="s">
        <v>716</v>
      </c>
      <c r="B529" s="1" t="s">
        <v>193</v>
      </c>
      <c r="C529" s="1" t="s">
        <v>194</v>
      </c>
      <c r="D529" s="1" t="s">
        <v>225</v>
      </c>
      <c r="E529" s="1" t="s">
        <v>143</v>
      </c>
      <c r="F529" s="1" t="s">
        <v>200</v>
      </c>
      <c r="G529" s="1">
        <v>5</v>
      </c>
      <c r="H529" s="1" t="s">
        <v>144</v>
      </c>
      <c r="I529" s="1">
        <v>2143</v>
      </c>
      <c r="J529" s="2" t="s">
        <v>202</v>
      </c>
      <c r="K529" s="3">
        <v>452248</v>
      </c>
      <c r="L529" s="31">
        <f t="shared" si="9"/>
        <v>60023.624659897803</v>
      </c>
      <c r="M529" s="4" t="s">
        <v>763</v>
      </c>
      <c r="N529" s="5">
        <v>150</v>
      </c>
      <c r="O529" s="6" t="s">
        <v>723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248</v>
      </c>
      <c r="AB529" s="9"/>
      <c r="AC529" s="9" t="s">
        <v>729</v>
      </c>
      <c r="AD529" s="9" t="s">
        <v>43</v>
      </c>
      <c r="AE529" s="10"/>
      <c r="AF529" s="10"/>
      <c r="AG529" s="10"/>
      <c r="AH529" s="10"/>
      <c r="AI529" s="10"/>
      <c r="AJ529" s="10"/>
    </row>
    <row r="530" spans="1:36" ht="19.5" customHeight="1" thickBot="1" x14ac:dyDescent="0.3">
      <c r="A530" s="1" t="s">
        <v>717</v>
      </c>
      <c r="B530" s="1" t="s">
        <v>193</v>
      </c>
      <c r="C530" s="1" t="s">
        <v>194</v>
      </c>
      <c r="D530" s="1" t="s">
        <v>206</v>
      </c>
      <c r="E530" s="1" t="s">
        <v>143</v>
      </c>
      <c r="F530" s="1" t="s">
        <v>200</v>
      </c>
      <c r="G530" s="1">
        <v>5</v>
      </c>
      <c r="H530" s="1" t="s">
        <v>38</v>
      </c>
      <c r="I530" s="1">
        <v>1995</v>
      </c>
      <c r="J530" s="2" t="s">
        <v>727</v>
      </c>
      <c r="K530" s="3">
        <v>376757</v>
      </c>
      <c r="L530" s="31">
        <f t="shared" si="9"/>
        <v>50004.247129869262</v>
      </c>
      <c r="M530" s="4" t="s">
        <v>763</v>
      </c>
      <c r="N530" s="5">
        <v>170</v>
      </c>
      <c r="O530" s="6" t="s">
        <v>208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728</v>
      </c>
      <c r="AB530" s="9"/>
      <c r="AC530" s="9" t="s">
        <v>209</v>
      </c>
      <c r="AD530" s="9" t="s">
        <v>43</v>
      </c>
      <c r="AE530" s="10"/>
      <c r="AF530" s="10"/>
      <c r="AG530" s="10"/>
      <c r="AH530" s="10"/>
      <c r="AI530" s="10"/>
      <c r="AJ530" s="10"/>
    </row>
    <row r="531" spans="1:36" ht="19.5" customHeight="1" thickBot="1" x14ac:dyDescent="0.3">
      <c r="A531" s="1" t="s">
        <v>718</v>
      </c>
      <c r="B531" s="1" t="s">
        <v>193</v>
      </c>
      <c r="C531" s="1" t="s">
        <v>194</v>
      </c>
      <c r="D531" s="1" t="s">
        <v>206</v>
      </c>
      <c r="E531" s="1" t="s">
        <v>143</v>
      </c>
      <c r="F531" s="1" t="s">
        <v>200</v>
      </c>
      <c r="G531" s="1">
        <v>5</v>
      </c>
      <c r="H531" s="1" t="s">
        <v>144</v>
      </c>
      <c r="I531" s="1">
        <v>2143</v>
      </c>
      <c r="J531" s="2" t="s">
        <v>211</v>
      </c>
      <c r="K531" s="3">
        <v>393069</v>
      </c>
      <c r="L531" s="31">
        <f t="shared" si="9"/>
        <v>52169.221580728648</v>
      </c>
      <c r="M531" s="4" t="s">
        <v>763</v>
      </c>
      <c r="N531" s="5">
        <v>142</v>
      </c>
      <c r="O531" s="6" t="s">
        <v>724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549</v>
      </c>
      <c r="AB531" s="9"/>
      <c r="AC531" s="9" t="s">
        <v>209</v>
      </c>
      <c r="AD531" s="9" t="s">
        <v>43</v>
      </c>
      <c r="AE531" s="10"/>
      <c r="AF531" s="10"/>
      <c r="AG531" s="10"/>
      <c r="AH531" s="10"/>
      <c r="AI531" s="10"/>
      <c r="AJ531" s="10"/>
    </row>
    <row r="532" spans="1:36" ht="19.5" customHeight="1" thickBot="1" x14ac:dyDescent="0.3">
      <c r="A532" s="1" t="s">
        <v>719</v>
      </c>
      <c r="B532" s="1" t="s">
        <v>193</v>
      </c>
      <c r="C532" s="1" t="s">
        <v>194</v>
      </c>
      <c r="D532" s="1" t="s">
        <v>214</v>
      </c>
      <c r="E532" s="1" t="s">
        <v>143</v>
      </c>
      <c r="F532" s="1" t="s">
        <v>200</v>
      </c>
      <c r="G532" s="1">
        <v>5</v>
      </c>
      <c r="H532" s="1" t="s">
        <v>38</v>
      </c>
      <c r="I532" s="1">
        <v>2891</v>
      </c>
      <c r="J532" s="2" t="s">
        <v>215</v>
      </c>
      <c r="K532" s="3">
        <v>808911</v>
      </c>
      <c r="L532" s="31">
        <f t="shared" si="9"/>
        <v>107360.93967748358</v>
      </c>
      <c r="M532" s="4" t="s">
        <v>763</v>
      </c>
      <c r="N532" s="5">
        <v>233</v>
      </c>
      <c r="O532" s="6" t="s">
        <v>217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238</v>
      </c>
      <c r="AB532" s="9"/>
      <c r="AC532" s="9" t="s">
        <v>209</v>
      </c>
      <c r="AD532" s="9" t="s">
        <v>43</v>
      </c>
      <c r="AE532" s="10"/>
      <c r="AF532" s="10"/>
      <c r="AG532" s="10"/>
      <c r="AH532" s="10"/>
      <c r="AI532" s="10"/>
      <c r="AJ532" s="10"/>
    </row>
    <row r="533" spans="1:36" ht="19.5" customHeight="1" thickBot="1" x14ac:dyDescent="0.3">
      <c r="A533" s="1" t="s">
        <v>720</v>
      </c>
      <c r="B533" s="1" t="s">
        <v>193</v>
      </c>
      <c r="C533" s="1" t="s">
        <v>194</v>
      </c>
      <c r="D533" s="1" t="s">
        <v>219</v>
      </c>
      <c r="E533" s="1" t="s">
        <v>143</v>
      </c>
      <c r="F533" s="1" t="s">
        <v>200</v>
      </c>
      <c r="G533" s="1">
        <v>5</v>
      </c>
      <c r="H533" s="1" t="s">
        <v>144</v>
      </c>
      <c r="I533" s="1">
        <v>2143</v>
      </c>
      <c r="J533" s="2" t="s">
        <v>211</v>
      </c>
      <c r="K533" s="3">
        <v>400401</v>
      </c>
      <c r="L533" s="31">
        <f t="shared" si="9"/>
        <v>53142.34521202468</v>
      </c>
      <c r="M533" s="4" t="s">
        <v>763</v>
      </c>
      <c r="N533" s="5">
        <v>142</v>
      </c>
      <c r="O533" s="6" t="s">
        <v>725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549</v>
      </c>
      <c r="AB533" s="9"/>
      <c r="AC533" s="9" t="s">
        <v>209</v>
      </c>
      <c r="AD533" s="9" t="s">
        <v>43</v>
      </c>
      <c r="AE533" s="10"/>
      <c r="AF533" s="10"/>
      <c r="AG533" s="10"/>
      <c r="AH533" s="10"/>
      <c r="AI533" s="10"/>
      <c r="AJ533" s="10"/>
    </row>
    <row r="534" spans="1:36" s="22" customFormat="1" ht="3" customHeight="1" thickBot="1" x14ac:dyDescent="0.3">
      <c r="A534" s="13"/>
      <c r="B534" s="13"/>
      <c r="C534" s="13"/>
      <c r="D534" s="13"/>
      <c r="E534" s="13"/>
      <c r="F534" s="13"/>
      <c r="G534" s="13"/>
      <c r="H534" s="13"/>
      <c r="I534" s="13"/>
      <c r="J534" s="14"/>
      <c r="K534" s="15"/>
      <c r="L534" s="32"/>
      <c r="M534" s="16"/>
      <c r="N534" s="17"/>
      <c r="O534" s="13"/>
      <c r="P534" s="18"/>
      <c r="Q534" s="19"/>
      <c r="R534" s="19"/>
      <c r="S534" s="19"/>
      <c r="T534" s="19"/>
      <c r="U534" s="19"/>
      <c r="V534" s="19"/>
      <c r="W534" s="19"/>
      <c r="X534" s="20"/>
      <c r="Y534" s="20"/>
      <c r="Z534" s="20"/>
      <c r="AA534" s="21"/>
      <c r="AB534" s="20"/>
      <c r="AC534" s="20"/>
      <c r="AD534" s="20"/>
      <c r="AE534" s="20"/>
      <c r="AF534" s="20"/>
      <c r="AG534" s="20"/>
      <c r="AH534" s="20"/>
      <c r="AI534" s="20"/>
      <c r="AJ534" s="20"/>
    </row>
    <row r="535" spans="1:36" ht="19.5" customHeight="1" thickBot="1" x14ac:dyDescent="0.3">
      <c r="A535" s="1" t="s">
        <v>713</v>
      </c>
      <c r="B535" s="1" t="s">
        <v>193</v>
      </c>
      <c r="C535" s="1" t="s">
        <v>194</v>
      </c>
      <c r="D535" s="1" t="s">
        <v>709</v>
      </c>
      <c r="E535" s="1" t="s">
        <v>143</v>
      </c>
      <c r="F535" s="1" t="s">
        <v>200</v>
      </c>
      <c r="G535" s="1">
        <v>5</v>
      </c>
      <c r="H535" s="1" t="s">
        <v>38</v>
      </c>
      <c r="I535" s="1">
        <v>1995</v>
      </c>
      <c r="J535" s="2" t="s">
        <v>196</v>
      </c>
      <c r="K535" s="3">
        <v>511983</v>
      </c>
      <c r="L535" s="31">
        <f t="shared" si="9"/>
        <v>67951.821620545481</v>
      </c>
      <c r="M535" s="4" t="s">
        <v>816</v>
      </c>
      <c r="N535" s="5">
        <v>174</v>
      </c>
      <c r="O535" s="6" t="s">
        <v>721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728</v>
      </c>
      <c r="AB535" s="9"/>
      <c r="AC535" s="9" t="s">
        <v>729</v>
      </c>
      <c r="AD535" s="9" t="s">
        <v>43</v>
      </c>
      <c r="AE535" s="10"/>
      <c r="AF535" s="10"/>
      <c r="AG535" s="10"/>
      <c r="AH535" s="10"/>
      <c r="AI535" s="10"/>
      <c r="AJ535" s="10"/>
    </row>
    <row r="536" spans="1:36" ht="19.5" customHeight="1" thickBot="1" x14ac:dyDescent="0.3">
      <c r="A536" s="1" t="s">
        <v>714</v>
      </c>
      <c r="B536" s="1" t="s">
        <v>193</v>
      </c>
      <c r="C536" s="1" t="s">
        <v>194</v>
      </c>
      <c r="D536" s="1" t="s">
        <v>709</v>
      </c>
      <c r="E536" s="1" t="s">
        <v>143</v>
      </c>
      <c r="F536" s="1" t="s">
        <v>200</v>
      </c>
      <c r="G536" s="1">
        <v>5</v>
      </c>
      <c r="H536" s="1" t="s">
        <v>144</v>
      </c>
      <c r="I536" s="1">
        <v>2143</v>
      </c>
      <c r="J536" s="2" t="s">
        <v>202</v>
      </c>
      <c r="K536" s="3">
        <v>505252</v>
      </c>
      <c r="L536" s="31">
        <f t="shared" si="9"/>
        <v>67058.46439710664</v>
      </c>
      <c r="M536" s="4" t="s">
        <v>816</v>
      </c>
      <c r="N536" s="5">
        <v>150</v>
      </c>
      <c r="O536" s="6" t="s">
        <v>722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248</v>
      </c>
      <c r="AB536" s="9"/>
      <c r="AC536" s="9" t="s">
        <v>729</v>
      </c>
      <c r="AD536" s="9" t="s">
        <v>43</v>
      </c>
      <c r="AE536" s="10"/>
      <c r="AF536" s="10"/>
      <c r="AG536" s="10"/>
      <c r="AH536" s="10"/>
      <c r="AI536" s="10"/>
      <c r="AJ536" s="10"/>
    </row>
    <row r="537" spans="1:36" ht="19.5" customHeight="1" thickBot="1" x14ac:dyDescent="0.3">
      <c r="A537" s="1" t="s">
        <v>715</v>
      </c>
      <c r="B537" s="1" t="s">
        <v>193</v>
      </c>
      <c r="C537" s="1" t="s">
        <v>194</v>
      </c>
      <c r="D537" s="1" t="s">
        <v>225</v>
      </c>
      <c r="E537" s="1" t="s">
        <v>143</v>
      </c>
      <c r="F537" s="1" t="s">
        <v>200</v>
      </c>
      <c r="G537" s="1">
        <v>5</v>
      </c>
      <c r="H537" s="1" t="s">
        <v>38</v>
      </c>
      <c r="I537" s="1">
        <v>1995</v>
      </c>
      <c r="J537" s="2" t="s">
        <v>196</v>
      </c>
      <c r="K537" s="3">
        <v>467947</v>
      </c>
      <c r="L537" s="31">
        <f t="shared" si="9"/>
        <v>62107.240029199012</v>
      </c>
      <c r="M537" s="4" t="s">
        <v>816</v>
      </c>
      <c r="N537" s="5">
        <v>174</v>
      </c>
      <c r="O537" s="6" t="s">
        <v>197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728</v>
      </c>
      <c r="AB537" s="9"/>
      <c r="AC537" s="9" t="s">
        <v>729</v>
      </c>
      <c r="AD537" s="9" t="s">
        <v>43</v>
      </c>
      <c r="AE537" s="10"/>
      <c r="AF537" s="10"/>
      <c r="AG537" s="10"/>
      <c r="AH537" s="10"/>
      <c r="AI537" s="10"/>
      <c r="AJ537" s="10"/>
    </row>
    <row r="538" spans="1:36" ht="19.5" customHeight="1" thickBot="1" x14ac:dyDescent="0.3">
      <c r="A538" s="1" t="s">
        <v>716</v>
      </c>
      <c r="B538" s="1" t="s">
        <v>193</v>
      </c>
      <c r="C538" s="1" t="s">
        <v>194</v>
      </c>
      <c r="D538" s="1" t="s">
        <v>225</v>
      </c>
      <c r="E538" s="1" t="s">
        <v>143</v>
      </c>
      <c r="F538" s="1" t="s">
        <v>200</v>
      </c>
      <c r="G538" s="1">
        <v>5</v>
      </c>
      <c r="H538" s="1" t="s">
        <v>144</v>
      </c>
      <c r="I538" s="1">
        <v>2143</v>
      </c>
      <c r="J538" s="2" t="s">
        <v>202</v>
      </c>
      <c r="K538" s="3">
        <v>461982</v>
      </c>
      <c r="L538" s="31">
        <f t="shared" si="9"/>
        <v>61315.548477005766</v>
      </c>
      <c r="M538" s="4" t="s">
        <v>816</v>
      </c>
      <c r="N538" s="5">
        <v>150</v>
      </c>
      <c r="O538" s="6" t="s">
        <v>723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248</v>
      </c>
      <c r="AB538" s="9"/>
      <c r="AC538" s="9" t="s">
        <v>729</v>
      </c>
      <c r="AD538" s="9" t="s">
        <v>43</v>
      </c>
      <c r="AE538" s="10"/>
      <c r="AF538" s="10"/>
      <c r="AG538" s="10"/>
      <c r="AH538" s="10"/>
      <c r="AI538" s="10"/>
      <c r="AJ538" s="10"/>
    </row>
    <row r="539" spans="1:36" ht="19.5" customHeight="1" thickBot="1" x14ac:dyDescent="0.3">
      <c r="A539" s="1" t="s">
        <v>717</v>
      </c>
      <c r="B539" s="1" t="s">
        <v>193</v>
      </c>
      <c r="C539" s="1" t="s">
        <v>194</v>
      </c>
      <c r="D539" s="1" t="s">
        <v>206</v>
      </c>
      <c r="E539" s="1" t="s">
        <v>143</v>
      </c>
      <c r="F539" s="1" t="s">
        <v>200</v>
      </c>
      <c r="G539" s="1">
        <v>5</v>
      </c>
      <c r="H539" s="1" t="s">
        <v>38</v>
      </c>
      <c r="I539" s="1">
        <v>1995</v>
      </c>
      <c r="J539" s="2" t="s">
        <v>727</v>
      </c>
      <c r="K539" s="3">
        <v>385014</v>
      </c>
      <c r="L539" s="31">
        <f t="shared" si="9"/>
        <v>51100.139358948829</v>
      </c>
      <c r="M539" s="4" t="s">
        <v>816</v>
      </c>
      <c r="N539" s="5">
        <v>170</v>
      </c>
      <c r="O539" s="6" t="s">
        <v>208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728</v>
      </c>
      <c r="AB539" s="9"/>
      <c r="AC539" s="9" t="s">
        <v>209</v>
      </c>
      <c r="AD539" s="9" t="s">
        <v>43</v>
      </c>
      <c r="AE539" s="10"/>
      <c r="AF539" s="10"/>
      <c r="AG539" s="10"/>
      <c r="AH539" s="10"/>
      <c r="AI539" s="10"/>
      <c r="AJ539" s="10"/>
    </row>
    <row r="540" spans="1:36" ht="19.5" customHeight="1" thickBot="1" x14ac:dyDescent="0.3">
      <c r="A540" s="1" t="s">
        <v>718</v>
      </c>
      <c r="B540" s="1" t="s">
        <v>193</v>
      </c>
      <c r="C540" s="1" t="s">
        <v>194</v>
      </c>
      <c r="D540" s="1" t="s">
        <v>206</v>
      </c>
      <c r="E540" s="1" t="s">
        <v>143</v>
      </c>
      <c r="F540" s="1" t="s">
        <v>200</v>
      </c>
      <c r="G540" s="1">
        <v>5</v>
      </c>
      <c r="H540" s="1" t="s">
        <v>144</v>
      </c>
      <c r="I540" s="1">
        <v>2143</v>
      </c>
      <c r="J540" s="2" t="s">
        <v>211</v>
      </c>
      <c r="K540" s="3">
        <v>401302</v>
      </c>
      <c r="L540" s="31">
        <f t="shared" si="9"/>
        <v>53261.928462406264</v>
      </c>
      <c r="M540" s="4" t="s">
        <v>816</v>
      </c>
      <c r="N540" s="5">
        <v>142</v>
      </c>
      <c r="O540" s="6" t="s">
        <v>724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549</v>
      </c>
      <c r="AB540" s="9"/>
      <c r="AC540" s="9" t="s">
        <v>209</v>
      </c>
      <c r="AD540" s="9" t="s">
        <v>43</v>
      </c>
      <c r="AE540" s="10"/>
      <c r="AF540" s="10"/>
      <c r="AG540" s="10"/>
      <c r="AH540" s="10"/>
      <c r="AI540" s="10"/>
      <c r="AJ540" s="10"/>
    </row>
    <row r="541" spans="1:36" ht="19.5" customHeight="1" thickBot="1" x14ac:dyDescent="0.3">
      <c r="A541" s="1" t="s">
        <v>719</v>
      </c>
      <c r="B541" s="1" t="s">
        <v>193</v>
      </c>
      <c r="C541" s="1" t="s">
        <v>194</v>
      </c>
      <c r="D541" s="1" t="s">
        <v>853</v>
      </c>
      <c r="E541" s="1" t="s">
        <v>143</v>
      </c>
      <c r="F541" s="1" t="s">
        <v>200</v>
      </c>
      <c r="G541" s="1">
        <v>5</v>
      </c>
      <c r="H541" s="1" t="s">
        <v>38</v>
      </c>
      <c r="I541" s="1">
        <v>2891</v>
      </c>
      <c r="J541" s="2" t="s">
        <v>215</v>
      </c>
      <c r="K541" s="3">
        <v>820021</v>
      </c>
      <c r="L541" s="31">
        <f t="shared" si="9"/>
        <v>108835.49007897006</v>
      </c>
      <c r="M541" s="4" t="s">
        <v>816</v>
      </c>
      <c r="N541" s="5">
        <v>233</v>
      </c>
      <c r="O541" s="6" t="s">
        <v>852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238</v>
      </c>
      <c r="AB541" s="9"/>
      <c r="AC541" s="9" t="s">
        <v>209</v>
      </c>
      <c r="AD541" s="9" t="s">
        <v>43</v>
      </c>
      <c r="AE541" s="10"/>
      <c r="AF541" s="10"/>
      <c r="AG541" s="10"/>
      <c r="AH541" s="10"/>
      <c r="AI541" s="10"/>
      <c r="AJ541" s="10"/>
    </row>
    <row r="542" spans="1:36" ht="19.5" customHeight="1" thickBot="1" x14ac:dyDescent="0.3">
      <c r="A542" s="1" t="s">
        <v>720</v>
      </c>
      <c r="B542" s="1" t="s">
        <v>193</v>
      </c>
      <c r="C542" s="1" t="s">
        <v>194</v>
      </c>
      <c r="D542" s="1" t="s">
        <v>219</v>
      </c>
      <c r="E542" s="1" t="s">
        <v>143</v>
      </c>
      <c r="F542" s="1" t="s">
        <v>200</v>
      </c>
      <c r="G542" s="1">
        <v>5</v>
      </c>
      <c r="H542" s="1" t="s">
        <v>144</v>
      </c>
      <c r="I542" s="1">
        <v>2143</v>
      </c>
      <c r="J542" s="2" t="s">
        <v>211</v>
      </c>
      <c r="K542" s="3">
        <v>408509</v>
      </c>
      <c r="L542" s="31">
        <f t="shared" si="9"/>
        <v>54218.46174265047</v>
      </c>
      <c r="M542" s="4" t="s">
        <v>816</v>
      </c>
      <c r="N542" s="5">
        <v>142</v>
      </c>
      <c r="O542" s="6" t="s">
        <v>725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549</v>
      </c>
      <c r="AB542" s="9"/>
      <c r="AC542" s="9" t="s">
        <v>209</v>
      </c>
      <c r="AD542" s="9" t="s">
        <v>43</v>
      </c>
      <c r="AE542" s="10"/>
      <c r="AF542" s="10"/>
      <c r="AG542" s="10"/>
      <c r="AH542" s="10"/>
      <c r="AI542" s="10"/>
      <c r="AJ542" s="10"/>
    </row>
    <row r="543" spans="1:36" s="22" customFormat="1" ht="6" customHeight="1" thickBot="1" x14ac:dyDescent="0.3">
      <c r="A543" s="13"/>
      <c r="B543" s="13"/>
      <c r="C543" s="13"/>
      <c r="D543" s="13"/>
      <c r="E543" s="13"/>
      <c r="F543" s="13"/>
      <c r="G543" s="13"/>
      <c r="H543" s="13"/>
      <c r="I543" s="13"/>
      <c r="J543" s="14"/>
      <c r="K543" s="15"/>
      <c r="L543" s="32"/>
      <c r="M543" s="16"/>
      <c r="N543" s="17"/>
      <c r="O543" s="13"/>
      <c r="P543" s="18"/>
      <c r="Q543" s="19"/>
      <c r="R543" s="19"/>
      <c r="S543" s="19"/>
      <c r="T543" s="19"/>
      <c r="U543" s="19"/>
      <c r="V543" s="19"/>
      <c r="W543" s="19"/>
      <c r="X543" s="20"/>
      <c r="Y543" s="20"/>
      <c r="Z543" s="20"/>
      <c r="AA543" s="21"/>
      <c r="AB543" s="20"/>
      <c r="AC543" s="20"/>
      <c r="AD543" s="20"/>
      <c r="AE543" s="20"/>
      <c r="AF543" s="20"/>
      <c r="AG543" s="20"/>
      <c r="AH543" s="20"/>
      <c r="AI543" s="20"/>
      <c r="AJ543" s="20"/>
    </row>
    <row r="544" spans="1:36" ht="19.5" customHeight="1" thickBot="1" x14ac:dyDescent="0.3">
      <c r="A544" s="1" t="s">
        <v>764</v>
      </c>
      <c r="B544" s="1" t="s">
        <v>193</v>
      </c>
      <c r="C544" s="1" t="s">
        <v>770</v>
      </c>
      <c r="D544" s="1" t="s">
        <v>225</v>
      </c>
      <c r="E544" s="1" t="s">
        <v>143</v>
      </c>
      <c r="F544" s="1" t="s">
        <v>567</v>
      </c>
      <c r="G544" s="1">
        <v>5</v>
      </c>
      <c r="H544" s="1" t="s">
        <v>38</v>
      </c>
      <c r="I544" s="1">
        <v>1469</v>
      </c>
      <c r="J544" s="2" t="s">
        <v>773</v>
      </c>
      <c r="K544" s="3">
        <v>354408</v>
      </c>
      <c r="L544" s="31">
        <f t="shared" si="9"/>
        <v>47038.025084610788</v>
      </c>
      <c r="M544" s="4" t="s">
        <v>774</v>
      </c>
      <c r="N544" s="5">
        <v>148</v>
      </c>
      <c r="O544" s="6" t="s">
        <v>775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235</v>
      </c>
      <c r="AB544" s="9"/>
      <c r="AC544" s="9"/>
      <c r="AD544" s="9" t="s">
        <v>43</v>
      </c>
      <c r="AE544" s="10"/>
      <c r="AF544" s="10"/>
      <c r="AG544" s="10"/>
      <c r="AH544" s="10"/>
      <c r="AI544" s="10"/>
      <c r="AJ544" s="10"/>
    </row>
    <row r="545" spans="1:36" ht="19.5" customHeight="1" thickBot="1" x14ac:dyDescent="0.3">
      <c r="A545" s="1" t="s">
        <v>765</v>
      </c>
      <c r="B545" s="1" t="s">
        <v>193</v>
      </c>
      <c r="C545" s="1" t="s">
        <v>770</v>
      </c>
      <c r="D545" s="1" t="s">
        <v>771</v>
      </c>
      <c r="E545" s="1" t="s">
        <v>143</v>
      </c>
      <c r="F545" s="1" t="s">
        <v>567</v>
      </c>
      <c r="G545" s="1">
        <v>5</v>
      </c>
      <c r="H545" s="1" t="s">
        <v>38</v>
      </c>
      <c r="I545" s="1">
        <v>1469</v>
      </c>
      <c r="J545" s="2" t="s">
        <v>752</v>
      </c>
      <c r="K545" s="3">
        <v>338846</v>
      </c>
      <c r="L545" s="31">
        <f t="shared" si="9"/>
        <v>44972.592740062377</v>
      </c>
      <c r="M545" s="4" t="s">
        <v>774</v>
      </c>
      <c r="N545" s="5">
        <v>139</v>
      </c>
      <c r="O545" s="6" t="s">
        <v>779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235</v>
      </c>
      <c r="AB545" s="9"/>
      <c r="AC545" s="9"/>
      <c r="AD545" s="9" t="s">
        <v>43</v>
      </c>
      <c r="AE545" s="10"/>
      <c r="AF545" s="10"/>
      <c r="AG545" s="10"/>
      <c r="AH545" s="10"/>
      <c r="AI545" s="10"/>
      <c r="AJ545" s="10"/>
    </row>
    <row r="546" spans="1:36" ht="19.5" customHeight="1" thickBot="1" x14ac:dyDescent="0.3">
      <c r="A546" s="1" t="s">
        <v>766</v>
      </c>
      <c r="B546" s="1" t="s">
        <v>193</v>
      </c>
      <c r="C546" s="1" t="s">
        <v>770</v>
      </c>
      <c r="D546" s="1" t="s">
        <v>771</v>
      </c>
      <c r="E546" s="1" t="s">
        <v>143</v>
      </c>
      <c r="F546" s="1" t="s">
        <v>567</v>
      </c>
      <c r="G546" s="1">
        <v>5</v>
      </c>
      <c r="H546" s="1" t="s">
        <v>38</v>
      </c>
      <c r="I546" s="1">
        <v>1469</v>
      </c>
      <c r="J546" s="2" t="s">
        <v>773</v>
      </c>
      <c r="K546" s="3">
        <v>355326</v>
      </c>
      <c r="L546" s="31">
        <f t="shared" si="9"/>
        <v>47159.864622735411</v>
      </c>
      <c r="M546" s="4" t="s">
        <v>774</v>
      </c>
      <c r="N546" s="5">
        <v>148</v>
      </c>
      <c r="O546" s="6" t="s">
        <v>776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235</v>
      </c>
      <c r="AB546" s="9"/>
      <c r="AC546" s="9"/>
      <c r="AD546" s="9" t="s">
        <v>43</v>
      </c>
      <c r="AE546" s="10"/>
      <c r="AF546" s="10"/>
      <c r="AG546" s="10"/>
      <c r="AH546" s="10"/>
      <c r="AI546" s="10"/>
      <c r="AJ546" s="10"/>
    </row>
    <row r="547" spans="1:36" ht="19.5" customHeight="1" thickBot="1" x14ac:dyDescent="0.3">
      <c r="A547" s="1" t="s">
        <v>767</v>
      </c>
      <c r="B547" s="1" t="s">
        <v>193</v>
      </c>
      <c r="C547" s="1" t="s">
        <v>770</v>
      </c>
      <c r="D547" s="1" t="s">
        <v>772</v>
      </c>
      <c r="E547" s="1" t="s">
        <v>143</v>
      </c>
      <c r="F547" s="1" t="s">
        <v>567</v>
      </c>
      <c r="G547" s="1">
        <v>5</v>
      </c>
      <c r="H547" s="1" t="s">
        <v>38</v>
      </c>
      <c r="I547" s="1">
        <v>1469</v>
      </c>
      <c r="J547" s="2" t="s">
        <v>247</v>
      </c>
      <c r="K547" s="3">
        <v>300528</v>
      </c>
      <c r="L547" s="31">
        <f t="shared" si="9"/>
        <v>39886.920167230739</v>
      </c>
      <c r="M547" s="4" t="s">
        <v>774</v>
      </c>
      <c r="N547" s="5">
        <v>139</v>
      </c>
      <c r="O547" s="6" t="s">
        <v>777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235</v>
      </c>
      <c r="AB547" s="9"/>
      <c r="AC547" s="9"/>
      <c r="AD547" s="9" t="s">
        <v>43</v>
      </c>
      <c r="AE547" s="10"/>
      <c r="AF547" s="10"/>
      <c r="AG547" s="10"/>
      <c r="AH547" s="10"/>
      <c r="AI547" s="10"/>
      <c r="AJ547" s="10"/>
    </row>
    <row r="548" spans="1:36" ht="19.5" customHeight="1" thickBot="1" x14ac:dyDescent="0.3">
      <c r="A548" s="1" t="s">
        <v>768</v>
      </c>
      <c r="B548" s="1" t="s">
        <v>193</v>
      </c>
      <c r="C548" s="1" t="s">
        <v>770</v>
      </c>
      <c r="D548" s="1" t="s">
        <v>219</v>
      </c>
      <c r="E548" s="1" t="s">
        <v>143</v>
      </c>
      <c r="F548" s="1" t="s">
        <v>567</v>
      </c>
      <c r="G548" s="1">
        <v>5</v>
      </c>
      <c r="H548" s="1" t="s">
        <v>38</v>
      </c>
      <c r="I548" s="1">
        <v>1469</v>
      </c>
      <c r="J548" s="2" t="s">
        <v>773</v>
      </c>
      <c r="K548" s="3">
        <v>334865</v>
      </c>
      <c r="L548" s="31">
        <f t="shared" si="9"/>
        <v>44444.223239763749</v>
      </c>
      <c r="M548" s="4" t="s">
        <v>774</v>
      </c>
      <c r="N548" s="5">
        <v>148</v>
      </c>
      <c r="O548" s="6" t="s">
        <v>778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235</v>
      </c>
      <c r="AB548" s="9"/>
      <c r="AC548" s="9"/>
      <c r="AD548" s="9" t="s">
        <v>43</v>
      </c>
      <c r="AE548" s="10"/>
      <c r="AF548" s="10"/>
      <c r="AG548" s="10"/>
      <c r="AH548" s="10"/>
      <c r="AI548" s="10"/>
      <c r="AJ548" s="10"/>
    </row>
    <row r="549" spans="1:36" ht="19.5" customHeight="1" thickBot="1" x14ac:dyDescent="0.3">
      <c r="A549" s="1" t="s">
        <v>769</v>
      </c>
      <c r="B549" s="1" t="s">
        <v>193</v>
      </c>
      <c r="C549" s="1" t="s">
        <v>770</v>
      </c>
      <c r="D549" s="1" t="s">
        <v>206</v>
      </c>
      <c r="E549" s="1" t="s">
        <v>143</v>
      </c>
      <c r="F549" s="1" t="s">
        <v>567</v>
      </c>
      <c r="G549" s="1">
        <v>5</v>
      </c>
      <c r="H549" s="1" t="s">
        <v>38</v>
      </c>
      <c r="I549" s="1">
        <v>1469</v>
      </c>
      <c r="J549" s="2" t="s">
        <v>752</v>
      </c>
      <c r="K549" s="3">
        <v>280538</v>
      </c>
      <c r="L549" s="31">
        <f t="shared" si="9"/>
        <v>37233.791227022361</v>
      </c>
      <c r="M549" s="4" t="s">
        <v>774</v>
      </c>
      <c r="N549" s="5">
        <v>139</v>
      </c>
      <c r="O549" s="6" t="s">
        <v>780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235</v>
      </c>
      <c r="AB549" s="9"/>
      <c r="AC549" s="9"/>
      <c r="AD549" s="9" t="s">
        <v>43</v>
      </c>
      <c r="AE549" s="10"/>
      <c r="AF549" s="10"/>
      <c r="AG549" s="10"/>
      <c r="AH549" s="10"/>
      <c r="AI549" s="10"/>
      <c r="AJ549" s="10"/>
    </row>
    <row r="550" spans="1:36" s="22" customFormat="1" ht="3" customHeight="1" thickBot="1" x14ac:dyDescent="0.3">
      <c r="A550" s="13"/>
      <c r="B550" s="13"/>
      <c r="C550" s="13"/>
      <c r="D550" s="13"/>
      <c r="E550" s="13"/>
      <c r="F550" s="13"/>
      <c r="G550" s="13"/>
      <c r="H550" s="13"/>
      <c r="I550" s="13"/>
      <c r="J550" s="14"/>
      <c r="K550" s="15"/>
      <c r="L550" s="32"/>
      <c r="M550" s="16"/>
      <c r="N550" s="17"/>
      <c r="O550" s="13"/>
      <c r="P550" s="18"/>
      <c r="Q550" s="19"/>
      <c r="R550" s="19"/>
      <c r="S550" s="19"/>
      <c r="T550" s="19"/>
      <c r="U550" s="19"/>
      <c r="V550" s="19"/>
      <c r="W550" s="19"/>
      <c r="X550" s="20"/>
      <c r="Y550" s="20"/>
      <c r="Z550" s="20"/>
      <c r="AA550" s="21"/>
      <c r="AB550" s="20"/>
      <c r="AC550" s="20"/>
      <c r="AD550" s="20"/>
      <c r="AE550" s="20"/>
      <c r="AF550" s="20"/>
      <c r="AG550" s="20"/>
      <c r="AH550" s="20"/>
      <c r="AI550" s="20"/>
      <c r="AJ550" s="20"/>
    </row>
    <row r="551" spans="1:36" ht="19.5" customHeight="1" thickBot="1" x14ac:dyDescent="0.3">
      <c r="A551" s="1" t="s">
        <v>764</v>
      </c>
      <c r="B551" s="1" t="s">
        <v>193</v>
      </c>
      <c r="C551" s="1" t="s">
        <v>770</v>
      </c>
      <c r="D551" s="1" t="s">
        <v>225</v>
      </c>
      <c r="E551" s="1" t="s">
        <v>143</v>
      </c>
      <c r="F551" s="1" t="s">
        <v>567</v>
      </c>
      <c r="G551" s="1">
        <v>5</v>
      </c>
      <c r="H551" s="1" t="s">
        <v>38</v>
      </c>
      <c r="I551" s="1">
        <v>1469</v>
      </c>
      <c r="J551" s="2" t="s">
        <v>773</v>
      </c>
      <c r="K551" s="3" t="s">
        <v>791</v>
      </c>
      <c r="L551" s="31" t="e">
        <f t="shared" si="9"/>
        <v>#VALUE!</v>
      </c>
      <c r="M551" s="4" t="s">
        <v>798</v>
      </c>
      <c r="N551" s="5">
        <v>148</v>
      </c>
      <c r="O551" s="6" t="s">
        <v>775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235</v>
      </c>
      <c r="AB551" s="9"/>
      <c r="AC551" s="9"/>
      <c r="AD551" s="9" t="s">
        <v>43</v>
      </c>
      <c r="AE551" s="10"/>
      <c r="AF551" s="10"/>
      <c r="AG551" s="10"/>
      <c r="AH551" s="10"/>
      <c r="AI551" s="10"/>
      <c r="AJ551" s="10"/>
    </row>
    <row r="552" spans="1:36" ht="19.5" customHeight="1" thickBot="1" x14ac:dyDescent="0.3">
      <c r="A552" s="1" t="s">
        <v>785</v>
      </c>
      <c r="B552" s="1" t="s">
        <v>193</v>
      </c>
      <c r="C552" s="1" t="s">
        <v>770</v>
      </c>
      <c r="D552" s="1" t="s">
        <v>772</v>
      </c>
      <c r="E552" s="1" t="s">
        <v>143</v>
      </c>
      <c r="F552" s="1" t="s">
        <v>37</v>
      </c>
      <c r="G552" s="1">
        <v>5</v>
      </c>
      <c r="H552" s="1" t="s">
        <v>144</v>
      </c>
      <c r="I552" s="1">
        <v>1598</v>
      </c>
      <c r="J552" s="2" t="s">
        <v>247</v>
      </c>
      <c r="K552" s="3" t="s">
        <v>792</v>
      </c>
      <c r="L552" s="31" t="e">
        <f t="shared" si="9"/>
        <v>#VALUE!</v>
      </c>
      <c r="M552" s="4" t="s">
        <v>798</v>
      </c>
      <c r="N552" s="5">
        <v>156</v>
      </c>
      <c r="O552" s="6" t="s">
        <v>788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248</v>
      </c>
      <c r="AB552" s="9"/>
      <c r="AC552" s="9"/>
      <c r="AD552" s="9" t="s">
        <v>43</v>
      </c>
      <c r="AE552" s="10"/>
      <c r="AF552" s="10"/>
      <c r="AG552" s="10"/>
      <c r="AH552" s="10"/>
      <c r="AI552" s="10"/>
      <c r="AJ552" s="10"/>
    </row>
    <row r="553" spans="1:36" ht="19.5" customHeight="1" thickBot="1" x14ac:dyDescent="0.3">
      <c r="A553" s="1" t="s">
        <v>767</v>
      </c>
      <c r="B553" s="1" t="s">
        <v>193</v>
      </c>
      <c r="C553" s="1" t="s">
        <v>770</v>
      </c>
      <c r="D553" s="1" t="s">
        <v>772</v>
      </c>
      <c r="E553" s="1" t="s">
        <v>143</v>
      </c>
      <c r="F553" s="1" t="s">
        <v>567</v>
      </c>
      <c r="G553" s="1">
        <v>5</v>
      </c>
      <c r="H553" s="1" t="s">
        <v>38</v>
      </c>
      <c r="I553" s="1">
        <v>1469</v>
      </c>
      <c r="J553" s="2" t="s">
        <v>247</v>
      </c>
      <c r="K553" s="3" t="s">
        <v>793</v>
      </c>
      <c r="L553" s="31" t="e">
        <f t="shared" si="9"/>
        <v>#VALUE!</v>
      </c>
      <c r="M553" s="4" t="s">
        <v>798</v>
      </c>
      <c r="N553" s="5">
        <v>139</v>
      </c>
      <c r="O553" s="6" t="s">
        <v>777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235</v>
      </c>
      <c r="AB553" s="9"/>
      <c r="AC553" s="9"/>
      <c r="AD553" s="9" t="s">
        <v>43</v>
      </c>
      <c r="AE553" s="10"/>
      <c r="AF553" s="10"/>
      <c r="AG553" s="10"/>
      <c r="AH553" s="10"/>
      <c r="AI553" s="10"/>
      <c r="AJ553" s="10"/>
    </row>
    <row r="554" spans="1:36" ht="19.5" customHeight="1" thickBot="1" x14ac:dyDescent="0.3">
      <c r="A554" s="1" t="s">
        <v>786</v>
      </c>
      <c r="B554" s="1" t="s">
        <v>193</v>
      </c>
      <c r="C554" s="1" t="s">
        <v>770</v>
      </c>
      <c r="D554" s="1" t="s">
        <v>219</v>
      </c>
      <c r="E554" s="1" t="s">
        <v>143</v>
      </c>
      <c r="F554" s="1" t="s">
        <v>37</v>
      </c>
      <c r="G554" s="1">
        <v>5</v>
      </c>
      <c r="H554" s="1" t="s">
        <v>144</v>
      </c>
      <c r="I554" s="1">
        <v>1598</v>
      </c>
      <c r="J554" s="2" t="s">
        <v>247</v>
      </c>
      <c r="K554" s="3" t="s">
        <v>794</v>
      </c>
      <c r="L554" s="31" t="e">
        <f t="shared" si="9"/>
        <v>#VALUE!</v>
      </c>
      <c r="M554" s="4" t="s">
        <v>798</v>
      </c>
      <c r="N554" s="5">
        <v>156</v>
      </c>
      <c r="O554" s="6" t="s">
        <v>789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248</v>
      </c>
      <c r="AB554" s="9"/>
      <c r="AC554" s="9"/>
      <c r="AD554" s="9" t="s">
        <v>43</v>
      </c>
      <c r="AE554" s="10"/>
      <c r="AF554" s="10"/>
      <c r="AG554" s="10"/>
      <c r="AH554" s="10"/>
      <c r="AI554" s="10"/>
      <c r="AJ554" s="10"/>
    </row>
    <row r="555" spans="1:36" ht="19.5" customHeight="1" thickBot="1" x14ac:dyDescent="0.3">
      <c r="A555" s="1" t="s">
        <v>768</v>
      </c>
      <c r="B555" s="1" t="s">
        <v>193</v>
      </c>
      <c r="C555" s="1" t="s">
        <v>770</v>
      </c>
      <c r="D555" s="1" t="s">
        <v>219</v>
      </c>
      <c r="E555" s="1" t="s">
        <v>143</v>
      </c>
      <c r="F555" s="1" t="s">
        <v>567</v>
      </c>
      <c r="G555" s="1">
        <v>5</v>
      </c>
      <c r="H555" s="1" t="s">
        <v>38</v>
      </c>
      <c r="I555" s="1">
        <v>1469</v>
      </c>
      <c r="J555" s="2" t="s">
        <v>773</v>
      </c>
      <c r="K555" s="3" t="s">
        <v>795</v>
      </c>
      <c r="L555" s="31" t="e">
        <f t="shared" si="9"/>
        <v>#VALUE!</v>
      </c>
      <c r="M555" s="4" t="s">
        <v>798</v>
      </c>
      <c r="N555" s="5">
        <v>148</v>
      </c>
      <c r="O555" s="6" t="s">
        <v>778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235</v>
      </c>
      <c r="AB555" s="9"/>
      <c r="AC555" s="9"/>
      <c r="AD555" s="9" t="s">
        <v>43</v>
      </c>
      <c r="AE555" s="10"/>
      <c r="AF555" s="10"/>
      <c r="AG555" s="10"/>
      <c r="AH555" s="10"/>
      <c r="AI555" s="10"/>
      <c r="AJ555" s="10"/>
    </row>
    <row r="556" spans="1:36" ht="19.5" customHeight="1" thickBot="1" x14ac:dyDescent="0.3">
      <c r="A556" s="1" t="s">
        <v>787</v>
      </c>
      <c r="B556" s="1" t="s">
        <v>193</v>
      </c>
      <c r="C556" s="1" t="s">
        <v>770</v>
      </c>
      <c r="D556" s="1" t="s">
        <v>206</v>
      </c>
      <c r="E556" s="1" t="s">
        <v>143</v>
      </c>
      <c r="F556" s="1" t="s">
        <v>37</v>
      </c>
      <c r="G556" s="1">
        <v>5</v>
      </c>
      <c r="H556" s="1" t="s">
        <v>144</v>
      </c>
      <c r="I556" s="1">
        <v>1598</v>
      </c>
      <c r="J556" s="2" t="s">
        <v>247</v>
      </c>
      <c r="K556" s="3" t="s">
        <v>796</v>
      </c>
      <c r="L556" s="31" t="e">
        <f t="shared" si="9"/>
        <v>#VALUE!</v>
      </c>
      <c r="M556" s="4" t="s">
        <v>798</v>
      </c>
      <c r="N556" s="5">
        <v>156</v>
      </c>
      <c r="O556" s="6" t="s">
        <v>790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248</v>
      </c>
      <c r="AB556" s="9"/>
      <c r="AC556" s="9"/>
      <c r="AD556" s="9" t="s">
        <v>43</v>
      </c>
      <c r="AE556" s="10"/>
      <c r="AF556" s="10"/>
      <c r="AG556" s="10"/>
      <c r="AH556" s="10"/>
      <c r="AI556" s="10"/>
      <c r="AJ556" s="10"/>
    </row>
    <row r="557" spans="1:36" ht="19.5" customHeight="1" thickBot="1" x14ac:dyDescent="0.3">
      <c r="A557" s="1" t="s">
        <v>769</v>
      </c>
      <c r="B557" s="1" t="s">
        <v>193</v>
      </c>
      <c r="C557" s="1" t="s">
        <v>770</v>
      </c>
      <c r="D557" s="1" t="s">
        <v>206</v>
      </c>
      <c r="E557" s="1" t="s">
        <v>143</v>
      </c>
      <c r="F557" s="1" t="s">
        <v>567</v>
      </c>
      <c r="G557" s="1">
        <v>5</v>
      </c>
      <c r="H557" s="1" t="s">
        <v>38</v>
      </c>
      <c r="I557" s="1">
        <v>1469</v>
      </c>
      <c r="J557" s="2" t="s">
        <v>752</v>
      </c>
      <c r="K557" s="3" t="s">
        <v>797</v>
      </c>
      <c r="L557" s="31" t="e">
        <f t="shared" si="9"/>
        <v>#VALUE!</v>
      </c>
      <c r="M557" s="4" t="s">
        <v>798</v>
      </c>
      <c r="N557" s="5">
        <v>139</v>
      </c>
      <c r="O557" s="6" t="s">
        <v>780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235</v>
      </c>
      <c r="AB557" s="9"/>
      <c r="AC557" s="9"/>
      <c r="AD557" s="9" t="s">
        <v>43</v>
      </c>
      <c r="AE557" s="10"/>
      <c r="AF557" s="10"/>
      <c r="AG557" s="10"/>
      <c r="AH557" s="10"/>
      <c r="AI557" s="10"/>
      <c r="AJ557" s="10"/>
    </row>
    <row r="558" spans="1:36" s="22" customFormat="1" ht="3" customHeight="1" thickBot="1" x14ac:dyDescent="0.3">
      <c r="A558" s="13"/>
      <c r="B558" s="13"/>
      <c r="C558" s="13"/>
      <c r="D558" s="13"/>
      <c r="E558" s="13"/>
      <c r="F558" s="13"/>
      <c r="G558" s="13"/>
      <c r="H558" s="13"/>
      <c r="I558" s="13"/>
      <c r="J558" s="14"/>
      <c r="K558" s="15"/>
      <c r="L558" s="32"/>
      <c r="M558" s="16"/>
      <c r="N558" s="17"/>
      <c r="O558" s="13"/>
      <c r="P558" s="18"/>
      <c r="Q558" s="19"/>
      <c r="R558" s="19"/>
      <c r="S558" s="19"/>
      <c r="T558" s="19"/>
      <c r="U558" s="19"/>
      <c r="V558" s="19"/>
      <c r="W558" s="19"/>
      <c r="X558" s="20"/>
      <c r="Y558" s="20"/>
      <c r="Z558" s="20"/>
      <c r="AA558" s="21"/>
      <c r="AB558" s="20"/>
      <c r="AC558" s="20"/>
      <c r="AD558" s="20"/>
      <c r="AE558" s="20"/>
      <c r="AF558" s="20"/>
      <c r="AG558" s="20"/>
      <c r="AH558" s="20"/>
      <c r="AI558" s="20"/>
      <c r="AJ558" s="20"/>
    </row>
    <row r="559" spans="1:36" ht="15.75" thickBot="1" x14ac:dyDescent="0.3">
      <c r="A559" s="1" t="s">
        <v>223</v>
      </c>
      <c r="B559" s="1" t="s">
        <v>193</v>
      </c>
      <c r="C559" s="1" t="s">
        <v>224</v>
      </c>
      <c r="D559" s="1" t="s">
        <v>225</v>
      </c>
      <c r="E559" s="1" t="s">
        <v>143</v>
      </c>
      <c r="F559" s="1" t="s">
        <v>200</v>
      </c>
      <c r="G559" s="1">
        <v>5</v>
      </c>
      <c r="H559" s="1" t="s">
        <v>38</v>
      </c>
      <c r="I559" s="1">
        <v>1995</v>
      </c>
      <c r="J559" s="2" t="s">
        <v>196</v>
      </c>
      <c r="K559" s="3">
        <v>408576</v>
      </c>
      <c r="L559" s="31">
        <f t="shared" si="9"/>
        <v>54227.354170814251</v>
      </c>
      <c r="M559" s="4" t="s">
        <v>40</v>
      </c>
      <c r="N559" s="5">
        <v>201</v>
      </c>
      <c r="O559" s="6" t="s">
        <v>226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227</v>
      </c>
      <c r="AB559" s="9"/>
      <c r="AC559" s="9" t="s">
        <v>201</v>
      </c>
      <c r="AD559" s="9" t="s">
        <v>43</v>
      </c>
      <c r="AE559" s="10"/>
      <c r="AF559" s="10"/>
      <c r="AG559" s="10"/>
      <c r="AH559" s="10"/>
      <c r="AI559" s="10"/>
      <c r="AJ559" s="10"/>
    </row>
    <row r="560" spans="1:36" ht="15.75" thickBot="1" x14ac:dyDescent="0.3">
      <c r="A560" s="1" t="s">
        <v>228</v>
      </c>
      <c r="B560" s="1" t="s">
        <v>193</v>
      </c>
      <c r="C560" s="1" t="s">
        <v>224</v>
      </c>
      <c r="D560" s="1" t="s">
        <v>225</v>
      </c>
      <c r="E560" s="1" t="s">
        <v>143</v>
      </c>
      <c r="F560" s="1" t="s">
        <v>200</v>
      </c>
      <c r="G560" s="1">
        <v>5</v>
      </c>
      <c r="H560" s="1" t="s">
        <v>144</v>
      </c>
      <c r="I560" s="1">
        <v>2143</v>
      </c>
      <c r="J560" s="2" t="s">
        <v>202</v>
      </c>
      <c r="K560" s="3">
        <v>406296</v>
      </c>
      <c r="L560" s="31">
        <f t="shared" si="9"/>
        <v>53924.746167628902</v>
      </c>
      <c r="M560" s="4" t="s">
        <v>40</v>
      </c>
      <c r="N560" s="5">
        <v>167</v>
      </c>
      <c r="O560" s="6" t="s">
        <v>229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/>
      <c r="AB560" s="9"/>
      <c r="AC560" s="9" t="s">
        <v>201</v>
      </c>
      <c r="AD560" s="9" t="s">
        <v>43</v>
      </c>
      <c r="AE560" s="10"/>
      <c r="AF560" s="10"/>
      <c r="AG560" s="10"/>
      <c r="AH560" s="10"/>
      <c r="AI560" s="10"/>
      <c r="AJ560" s="10"/>
    </row>
    <row r="561" spans="1:36" ht="15.75" thickBot="1" x14ac:dyDescent="0.3">
      <c r="A561" s="1" t="s">
        <v>230</v>
      </c>
      <c r="B561" s="1" t="s">
        <v>193</v>
      </c>
      <c r="C561" s="1" t="s">
        <v>224</v>
      </c>
      <c r="D561" s="1" t="s">
        <v>206</v>
      </c>
      <c r="E561" s="1" t="s">
        <v>143</v>
      </c>
      <c r="F561" s="1" t="s">
        <v>200</v>
      </c>
      <c r="G561" s="1">
        <v>5</v>
      </c>
      <c r="H561" s="1" t="s">
        <v>38</v>
      </c>
      <c r="I561" s="1">
        <v>1995</v>
      </c>
      <c r="J561" s="2" t="s">
        <v>207</v>
      </c>
      <c r="K561" s="3">
        <v>338238</v>
      </c>
      <c r="L561" s="31">
        <f t="shared" si="9"/>
        <v>44891.897272546288</v>
      </c>
      <c r="M561" s="4" t="s">
        <v>40</v>
      </c>
      <c r="N561" s="5">
        <v>204</v>
      </c>
      <c r="O561" s="6" t="s">
        <v>232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231</v>
      </c>
      <c r="AB561" s="9"/>
      <c r="AC561" s="9" t="s">
        <v>201</v>
      </c>
      <c r="AD561" s="9" t="s">
        <v>43</v>
      </c>
      <c r="AE561" s="10"/>
      <c r="AF561" s="10"/>
      <c r="AG561" s="10"/>
      <c r="AH561" s="10"/>
      <c r="AI561" s="10"/>
      <c r="AJ561" s="10"/>
    </row>
    <row r="562" spans="1:36" ht="15.75" thickBot="1" x14ac:dyDescent="0.3">
      <c r="A562" s="1" t="s">
        <v>233</v>
      </c>
      <c r="B562" s="1" t="s">
        <v>193</v>
      </c>
      <c r="C562" s="1" t="s">
        <v>224</v>
      </c>
      <c r="D562" s="1" t="s">
        <v>206</v>
      </c>
      <c r="E562" s="1" t="s">
        <v>143</v>
      </c>
      <c r="F562" s="1" t="s">
        <v>200</v>
      </c>
      <c r="G562" s="1">
        <v>5</v>
      </c>
      <c r="H562" s="1" t="s">
        <v>144</v>
      </c>
      <c r="I562" s="1">
        <v>2143</v>
      </c>
      <c r="J562" s="2" t="s">
        <v>211</v>
      </c>
      <c r="K562" s="3">
        <v>350056</v>
      </c>
      <c r="L562" s="31">
        <f t="shared" si="9"/>
        <v>46460.415422390339</v>
      </c>
      <c r="M562" s="4" t="s">
        <v>40</v>
      </c>
      <c r="N562" s="5">
        <v>166</v>
      </c>
      <c r="O562" s="6" t="s">
        <v>234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235</v>
      </c>
      <c r="AB562" s="9"/>
      <c r="AC562" s="9" t="s">
        <v>201</v>
      </c>
      <c r="AD562" s="9" t="s">
        <v>43</v>
      </c>
      <c r="AE562" s="10"/>
      <c r="AF562" s="10"/>
      <c r="AG562" s="10"/>
      <c r="AH562" s="10"/>
      <c r="AI562" s="10"/>
      <c r="AJ562" s="10"/>
    </row>
    <row r="563" spans="1:36" ht="15.75" thickBot="1" x14ac:dyDescent="0.3">
      <c r="A563" s="1" t="s">
        <v>236</v>
      </c>
      <c r="B563" s="1" t="s">
        <v>193</v>
      </c>
      <c r="C563" s="1" t="s">
        <v>224</v>
      </c>
      <c r="D563" s="1" t="s">
        <v>214</v>
      </c>
      <c r="E563" s="1" t="s">
        <v>143</v>
      </c>
      <c r="F563" s="1" t="s">
        <v>200</v>
      </c>
      <c r="G563" s="1">
        <v>5</v>
      </c>
      <c r="H563" s="1" t="s">
        <v>38</v>
      </c>
      <c r="I563" s="1">
        <v>2891</v>
      </c>
      <c r="J563" s="2" t="s">
        <v>215</v>
      </c>
      <c r="K563" s="3">
        <v>738112</v>
      </c>
      <c r="L563" s="31">
        <f t="shared" si="9"/>
        <v>97964.297564536464</v>
      </c>
      <c r="M563" s="4" t="s">
        <v>40</v>
      </c>
      <c r="N563" s="5">
        <v>267</v>
      </c>
      <c r="O563" s="6" t="s">
        <v>237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238</v>
      </c>
      <c r="AB563" s="9"/>
      <c r="AC563" s="9" t="s">
        <v>201</v>
      </c>
      <c r="AD563" s="9" t="s">
        <v>43</v>
      </c>
      <c r="AE563" s="10"/>
      <c r="AF563" s="10"/>
      <c r="AG563" s="10"/>
      <c r="AH563" s="10"/>
      <c r="AI563" s="10"/>
      <c r="AJ563" s="10"/>
    </row>
    <row r="564" spans="1:36" ht="15.75" thickBot="1" x14ac:dyDescent="0.3">
      <c r="A564" s="1" t="s">
        <v>239</v>
      </c>
      <c r="B564" s="1" t="s">
        <v>193</v>
      </c>
      <c r="C564" s="1" t="s">
        <v>224</v>
      </c>
      <c r="D564" s="1" t="s">
        <v>219</v>
      </c>
      <c r="E564" s="1" t="s">
        <v>143</v>
      </c>
      <c r="F564" s="1" t="s">
        <v>200</v>
      </c>
      <c r="G564" s="1">
        <v>5</v>
      </c>
      <c r="H564" s="1" t="s">
        <v>38</v>
      </c>
      <c r="I564" s="1">
        <v>1995</v>
      </c>
      <c r="J564" s="2" t="s">
        <v>207</v>
      </c>
      <c r="K564" s="3">
        <v>361684</v>
      </c>
      <c r="L564" s="31">
        <f t="shared" si="9"/>
        <v>48003.716238635607</v>
      </c>
      <c r="M564" s="4" t="s">
        <v>40</v>
      </c>
      <c r="N564" s="5">
        <v>204</v>
      </c>
      <c r="O564" s="6" t="s">
        <v>240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231</v>
      </c>
      <c r="AB564" s="9"/>
      <c r="AC564" s="9" t="s">
        <v>201</v>
      </c>
      <c r="AD564" s="9" t="s">
        <v>43</v>
      </c>
      <c r="AE564" s="10"/>
      <c r="AF564" s="10"/>
      <c r="AG564" s="10"/>
      <c r="AH564" s="10"/>
      <c r="AI564" s="10"/>
      <c r="AJ564" s="10"/>
    </row>
    <row r="565" spans="1:36" ht="15.75" thickBot="1" x14ac:dyDescent="0.3">
      <c r="A565" s="1" t="s">
        <v>241</v>
      </c>
      <c r="B565" s="1" t="s">
        <v>193</v>
      </c>
      <c r="C565" s="1" t="s">
        <v>224</v>
      </c>
      <c r="D565" s="1" t="s">
        <v>219</v>
      </c>
      <c r="E565" s="1" t="s">
        <v>143</v>
      </c>
      <c r="F565" s="1" t="s">
        <v>200</v>
      </c>
      <c r="G565" s="1">
        <v>5</v>
      </c>
      <c r="H565" s="1" t="s">
        <v>144</v>
      </c>
      <c r="I565" s="1">
        <v>2143</v>
      </c>
      <c r="J565" s="2" t="s">
        <v>211</v>
      </c>
      <c r="K565" s="3">
        <v>385206</v>
      </c>
      <c r="L565" s="31">
        <f t="shared" si="9"/>
        <v>51125.622138164443</v>
      </c>
      <c r="M565" s="4" t="s">
        <v>40</v>
      </c>
      <c r="N565" s="5">
        <v>166</v>
      </c>
      <c r="O565" s="6" t="s">
        <v>242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235</v>
      </c>
      <c r="AB565" s="9"/>
      <c r="AC565" s="9" t="s">
        <v>201</v>
      </c>
      <c r="AD565" s="9" t="s">
        <v>43</v>
      </c>
      <c r="AE565" s="10"/>
      <c r="AF565" s="10"/>
      <c r="AG565" s="10"/>
      <c r="AH565" s="10"/>
      <c r="AI565" s="10"/>
      <c r="AJ565" s="10"/>
    </row>
    <row r="566" spans="1:36" ht="15.75" thickBot="1" x14ac:dyDescent="0.3">
      <c r="A566" s="1" t="s">
        <v>223</v>
      </c>
      <c r="B566" s="1" t="s">
        <v>193</v>
      </c>
      <c r="C566" s="1" t="s">
        <v>224</v>
      </c>
      <c r="D566" s="1" t="s">
        <v>225</v>
      </c>
      <c r="E566" s="1" t="s">
        <v>143</v>
      </c>
      <c r="F566" s="1" t="s">
        <v>200</v>
      </c>
      <c r="G566" s="1">
        <v>5</v>
      </c>
      <c r="H566" s="1" t="s">
        <v>38</v>
      </c>
      <c r="I566" s="1">
        <v>1995</v>
      </c>
      <c r="J566" s="2" t="s">
        <v>196</v>
      </c>
      <c r="K566" s="3">
        <v>428488</v>
      </c>
      <c r="L566" s="31">
        <f t="shared" si="9"/>
        <v>56870.130731966288</v>
      </c>
      <c r="M566" s="4" t="s">
        <v>503</v>
      </c>
      <c r="N566" s="5">
        <v>201</v>
      </c>
      <c r="O566" s="6" t="s">
        <v>226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227</v>
      </c>
      <c r="AB566" s="9"/>
      <c r="AC566" s="9" t="s">
        <v>201</v>
      </c>
      <c r="AD566" s="9" t="s">
        <v>43</v>
      </c>
      <c r="AE566" s="10"/>
      <c r="AF566" s="10"/>
      <c r="AG566" s="10"/>
      <c r="AH566" s="10"/>
      <c r="AI566" s="10"/>
      <c r="AJ566" s="10"/>
    </row>
    <row r="567" spans="1:36" ht="15.75" thickBot="1" x14ac:dyDescent="0.3">
      <c r="A567" s="1" t="s">
        <v>228</v>
      </c>
      <c r="B567" s="1" t="s">
        <v>193</v>
      </c>
      <c r="C567" s="1" t="s">
        <v>224</v>
      </c>
      <c r="D567" s="1" t="s">
        <v>225</v>
      </c>
      <c r="E567" s="1" t="s">
        <v>143</v>
      </c>
      <c r="F567" s="1" t="s">
        <v>200</v>
      </c>
      <c r="G567" s="1">
        <v>5</v>
      </c>
      <c r="H567" s="1" t="s">
        <v>144</v>
      </c>
      <c r="I567" s="1">
        <v>2143</v>
      </c>
      <c r="J567" s="2" t="s">
        <v>202</v>
      </c>
      <c r="K567" s="3">
        <v>426132</v>
      </c>
      <c r="L567" s="31">
        <f t="shared" si="9"/>
        <v>56557.435795341429</v>
      </c>
      <c r="M567" s="4" t="s">
        <v>503</v>
      </c>
      <c r="N567" s="5">
        <v>167</v>
      </c>
      <c r="O567" s="6" t="s">
        <v>229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/>
      <c r="AB567" s="9"/>
      <c r="AC567" s="9" t="s">
        <v>201</v>
      </c>
      <c r="AD567" s="9" t="s">
        <v>43</v>
      </c>
      <c r="AE567" s="10"/>
      <c r="AF567" s="10"/>
      <c r="AG567" s="10"/>
      <c r="AH567" s="10"/>
      <c r="AI567" s="10"/>
      <c r="AJ567" s="10"/>
    </row>
    <row r="568" spans="1:36" ht="15.75" thickBot="1" x14ac:dyDescent="0.3">
      <c r="A568" s="1" t="s">
        <v>230</v>
      </c>
      <c r="B568" s="1" t="s">
        <v>193</v>
      </c>
      <c r="C568" s="1" t="s">
        <v>224</v>
      </c>
      <c r="D568" s="1" t="s">
        <v>206</v>
      </c>
      <c r="E568" s="1" t="s">
        <v>143</v>
      </c>
      <c r="F568" s="1" t="s">
        <v>200</v>
      </c>
      <c r="G568" s="1">
        <v>5</v>
      </c>
      <c r="H568" s="1" t="s">
        <v>38</v>
      </c>
      <c r="I568" s="1">
        <v>1995</v>
      </c>
      <c r="J568" s="2" t="s">
        <v>207</v>
      </c>
      <c r="K568" s="3">
        <v>354654</v>
      </c>
      <c r="L568" s="31">
        <f t="shared" si="9"/>
        <v>47070.674895480784</v>
      </c>
      <c r="M568" s="4" t="s">
        <v>503</v>
      </c>
      <c r="N568" s="5">
        <v>204</v>
      </c>
      <c r="O568" s="6" t="s">
        <v>232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231</v>
      </c>
      <c r="AB568" s="9"/>
      <c r="AC568" s="9" t="s">
        <v>201</v>
      </c>
      <c r="AD568" s="9" t="s">
        <v>43</v>
      </c>
      <c r="AE568" s="10"/>
      <c r="AF568" s="10"/>
      <c r="AG568" s="10"/>
      <c r="AH568" s="10"/>
      <c r="AI568" s="10"/>
      <c r="AJ568" s="10"/>
    </row>
    <row r="569" spans="1:36" ht="15.75" thickBot="1" x14ac:dyDescent="0.3">
      <c r="A569" s="1" t="s">
        <v>233</v>
      </c>
      <c r="B569" s="1" t="s">
        <v>193</v>
      </c>
      <c r="C569" s="1" t="s">
        <v>224</v>
      </c>
      <c r="D569" s="1" t="s">
        <v>206</v>
      </c>
      <c r="E569" s="1" t="s">
        <v>143</v>
      </c>
      <c r="F569" s="1" t="s">
        <v>200</v>
      </c>
      <c r="G569" s="1">
        <v>5</v>
      </c>
      <c r="H569" s="1" t="s">
        <v>144</v>
      </c>
      <c r="I569" s="1">
        <v>2143</v>
      </c>
      <c r="J569" s="2" t="s">
        <v>211</v>
      </c>
      <c r="K569" s="3">
        <v>367042</v>
      </c>
      <c r="L569" s="31">
        <f t="shared" si="9"/>
        <v>48714.845046121176</v>
      </c>
      <c r="M569" s="4" t="s">
        <v>503</v>
      </c>
      <c r="N569" s="5">
        <v>166</v>
      </c>
      <c r="O569" s="6" t="s">
        <v>234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235</v>
      </c>
      <c r="AB569" s="9"/>
      <c r="AC569" s="9" t="s">
        <v>201</v>
      </c>
      <c r="AD569" s="9" t="s">
        <v>43</v>
      </c>
      <c r="AE569" s="10"/>
      <c r="AF569" s="10"/>
      <c r="AG569" s="10"/>
      <c r="AH569" s="10"/>
      <c r="AI569" s="10"/>
      <c r="AJ569" s="10"/>
    </row>
    <row r="570" spans="1:36" ht="15.75" thickBot="1" x14ac:dyDescent="0.3">
      <c r="A570" s="1" t="s">
        <v>236</v>
      </c>
      <c r="B570" s="1" t="s">
        <v>193</v>
      </c>
      <c r="C570" s="1" t="s">
        <v>224</v>
      </c>
      <c r="D570" s="1" t="s">
        <v>214</v>
      </c>
      <c r="E570" s="1" t="s">
        <v>143</v>
      </c>
      <c r="F570" s="1" t="s">
        <v>200</v>
      </c>
      <c r="G570" s="1">
        <v>5</v>
      </c>
      <c r="H570" s="1" t="s">
        <v>38</v>
      </c>
      <c r="I570" s="1">
        <v>2891</v>
      </c>
      <c r="J570" s="2" t="s">
        <v>215</v>
      </c>
      <c r="K570" s="3">
        <v>774592</v>
      </c>
      <c r="L570" s="31">
        <f t="shared" si="9"/>
        <v>102806.02561550202</v>
      </c>
      <c r="M570" s="4" t="s">
        <v>503</v>
      </c>
      <c r="N570" s="5">
        <v>267</v>
      </c>
      <c r="O570" s="6" t="s">
        <v>237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238</v>
      </c>
      <c r="AB570" s="9"/>
      <c r="AC570" s="9" t="s">
        <v>201</v>
      </c>
      <c r="AD570" s="9" t="s">
        <v>43</v>
      </c>
      <c r="AE570" s="10"/>
      <c r="AF570" s="10"/>
      <c r="AG570" s="10"/>
      <c r="AH570" s="10"/>
      <c r="AI570" s="10"/>
      <c r="AJ570" s="10"/>
    </row>
    <row r="571" spans="1:36" ht="15.75" thickBot="1" x14ac:dyDescent="0.3">
      <c r="A571" s="1" t="s">
        <v>239</v>
      </c>
      <c r="B571" s="1" t="s">
        <v>193</v>
      </c>
      <c r="C571" s="1" t="s">
        <v>224</v>
      </c>
      <c r="D571" s="1" t="s">
        <v>219</v>
      </c>
      <c r="E571" s="1" t="s">
        <v>143</v>
      </c>
      <c r="F571" s="1" t="s">
        <v>200</v>
      </c>
      <c r="G571" s="1">
        <v>5</v>
      </c>
      <c r="H571" s="1" t="s">
        <v>38</v>
      </c>
      <c r="I571" s="1">
        <v>1995</v>
      </c>
      <c r="J571" s="2" t="s">
        <v>207</v>
      </c>
      <c r="K571" s="3">
        <v>379278</v>
      </c>
      <c r="L571" s="31">
        <f t="shared" si="9"/>
        <v>50338.84132988254</v>
      </c>
      <c r="M571" s="4" t="s">
        <v>503</v>
      </c>
      <c r="N571" s="5">
        <v>204</v>
      </c>
      <c r="O571" s="6" t="s">
        <v>240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231</v>
      </c>
      <c r="AB571" s="9"/>
      <c r="AC571" s="9" t="s">
        <v>201</v>
      </c>
      <c r="AD571" s="9" t="s">
        <v>43</v>
      </c>
      <c r="AE571" s="10"/>
      <c r="AF571" s="10"/>
      <c r="AG571" s="10"/>
      <c r="AH571" s="10"/>
      <c r="AI571" s="10"/>
      <c r="AJ571" s="10"/>
    </row>
    <row r="572" spans="1:36" ht="19.5" customHeight="1" thickBot="1" x14ac:dyDescent="0.3">
      <c r="A572" s="1" t="s">
        <v>241</v>
      </c>
      <c r="B572" s="1" t="s">
        <v>193</v>
      </c>
      <c r="C572" s="1" t="s">
        <v>224</v>
      </c>
      <c r="D572" s="1" t="s">
        <v>219</v>
      </c>
      <c r="E572" s="1" t="s">
        <v>143</v>
      </c>
      <c r="F572" s="1" t="s">
        <v>200</v>
      </c>
      <c r="G572" s="1">
        <v>5</v>
      </c>
      <c r="H572" s="1" t="s">
        <v>144</v>
      </c>
      <c r="I572" s="1">
        <v>2143</v>
      </c>
      <c r="J572" s="2" t="s">
        <v>211</v>
      </c>
      <c r="K572" s="3">
        <v>403940</v>
      </c>
      <c r="L572" s="31">
        <f t="shared" si="9"/>
        <v>53612.051231004043</v>
      </c>
      <c r="M572" s="4" t="s">
        <v>503</v>
      </c>
      <c r="N572" s="5">
        <v>166</v>
      </c>
      <c r="O572" s="6" t="s">
        <v>242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235</v>
      </c>
      <c r="AB572" s="9"/>
      <c r="AC572" s="9" t="s">
        <v>201</v>
      </c>
      <c r="AD572" s="9" t="s">
        <v>43</v>
      </c>
      <c r="AE572" s="10"/>
      <c r="AF572" s="10"/>
      <c r="AG572" s="10"/>
      <c r="AH572" s="10"/>
      <c r="AI572" s="10"/>
      <c r="AJ572" s="10"/>
    </row>
    <row r="573" spans="1:36" s="22" customFormat="1" ht="3.75" customHeight="1" thickBot="1" x14ac:dyDescent="0.3">
      <c r="A573" s="13"/>
      <c r="B573" s="13"/>
      <c r="C573" s="13"/>
      <c r="D573" s="13"/>
      <c r="E573" s="13"/>
      <c r="F573" s="13"/>
      <c r="G573" s="13"/>
      <c r="H573" s="13"/>
      <c r="I573" s="13"/>
      <c r="J573" s="14"/>
      <c r="K573" s="15"/>
      <c r="L573" s="32"/>
      <c r="M573" s="16"/>
      <c r="N573" s="17"/>
      <c r="O573" s="13"/>
      <c r="P573" s="18"/>
      <c r="Q573" s="19"/>
      <c r="R573" s="19"/>
      <c r="S573" s="19"/>
      <c r="T573" s="19"/>
      <c r="U573" s="19"/>
      <c r="V573" s="19"/>
      <c r="W573" s="19"/>
      <c r="X573" s="20"/>
      <c r="Y573" s="20"/>
      <c r="Z573" s="20"/>
      <c r="AA573" s="21"/>
      <c r="AB573" s="20"/>
      <c r="AC573" s="20"/>
      <c r="AD573" s="20"/>
      <c r="AE573" s="20"/>
      <c r="AF573" s="20"/>
      <c r="AG573" s="20"/>
      <c r="AH573" s="20"/>
      <c r="AI573" s="20"/>
      <c r="AJ573" s="20"/>
    </row>
    <row r="574" spans="1:36" ht="19.5" customHeight="1" thickBot="1" x14ac:dyDescent="0.3">
      <c r="A574" s="1" t="s">
        <v>698</v>
      </c>
      <c r="B574" s="1" t="s">
        <v>193</v>
      </c>
      <c r="C574" s="1" t="s">
        <v>224</v>
      </c>
      <c r="D574" s="1" t="s">
        <v>709</v>
      </c>
      <c r="E574" s="1" t="s">
        <v>143</v>
      </c>
      <c r="F574" s="1" t="s">
        <v>200</v>
      </c>
      <c r="G574" s="1">
        <v>5</v>
      </c>
      <c r="H574" s="1" t="s">
        <v>38</v>
      </c>
      <c r="I574" s="1">
        <v>1995</v>
      </c>
      <c r="J574" s="2" t="s">
        <v>196</v>
      </c>
      <c r="K574" s="3">
        <v>523587</v>
      </c>
      <c r="L574" s="31">
        <f t="shared" si="9"/>
        <v>69491.937089388812</v>
      </c>
      <c r="M574" s="4">
        <v>44699</v>
      </c>
      <c r="N574" s="5">
        <v>206</v>
      </c>
      <c r="O574" s="6" t="s">
        <v>705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710</v>
      </c>
      <c r="AB574" s="9"/>
      <c r="AC574" s="9" t="s">
        <v>201</v>
      </c>
      <c r="AD574" s="9" t="s">
        <v>43</v>
      </c>
      <c r="AE574" s="10"/>
      <c r="AF574" s="10"/>
      <c r="AG574" s="10"/>
      <c r="AH574" s="10"/>
      <c r="AI574" s="10"/>
      <c r="AJ574" s="10"/>
    </row>
    <row r="575" spans="1:36" ht="19.5" customHeight="1" thickBot="1" x14ac:dyDescent="0.3">
      <c r="A575" s="1" t="s">
        <v>699</v>
      </c>
      <c r="B575" s="1" t="s">
        <v>193</v>
      </c>
      <c r="C575" s="1" t="s">
        <v>224</v>
      </c>
      <c r="D575" s="1" t="s">
        <v>709</v>
      </c>
      <c r="E575" s="1" t="s">
        <v>143</v>
      </c>
      <c r="F575" s="1" t="s">
        <v>200</v>
      </c>
      <c r="G575" s="1">
        <v>5</v>
      </c>
      <c r="H575" s="1" t="s">
        <v>144</v>
      </c>
      <c r="I575" s="1">
        <v>2143</v>
      </c>
      <c r="J575" s="2" t="s">
        <v>202</v>
      </c>
      <c r="K575" s="3">
        <v>521666</v>
      </c>
      <c r="L575" s="31">
        <f t="shared" si="9"/>
        <v>69236.976574424305</v>
      </c>
      <c r="M575" s="4">
        <v>44699</v>
      </c>
      <c r="N575" s="5">
        <v>171</v>
      </c>
      <c r="O575" s="6" t="s">
        <v>706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711</v>
      </c>
      <c r="AB575" s="9"/>
      <c r="AC575" s="9" t="s">
        <v>201</v>
      </c>
      <c r="AD575" s="9" t="s">
        <v>43</v>
      </c>
      <c r="AE575" s="10"/>
      <c r="AF575" s="10"/>
      <c r="AG575" s="10"/>
      <c r="AH575" s="10"/>
      <c r="AI575" s="10"/>
      <c r="AJ575" s="10"/>
    </row>
    <row r="576" spans="1:36" ht="19.5" customHeight="1" thickBot="1" x14ac:dyDescent="0.3">
      <c r="A576" s="1" t="s">
        <v>700</v>
      </c>
      <c r="B576" s="1" t="s">
        <v>193</v>
      </c>
      <c r="C576" s="1" t="s">
        <v>224</v>
      </c>
      <c r="D576" s="1" t="s">
        <v>225</v>
      </c>
      <c r="E576" s="1" t="s">
        <v>143</v>
      </c>
      <c r="F576" s="1" t="s">
        <v>200</v>
      </c>
      <c r="G576" s="1">
        <v>5</v>
      </c>
      <c r="H576" s="1" t="s">
        <v>38</v>
      </c>
      <c r="I576" s="1">
        <v>1995</v>
      </c>
      <c r="J576" s="2" t="s">
        <v>196</v>
      </c>
      <c r="K576" s="3">
        <v>474447</v>
      </c>
      <c r="L576" s="31">
        <f t="shared" si="9"/>
        <v>62969.93828389408</v>
      </c>
      <c r="M576" s="4">
        <v>44699</v>
      </c>
      <c r="N576" s="5">
        <v>206</v>
      </c>
      <c r="O576" s="6" t="s">
        <v>226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710</v>
      </c>
      <c r="AB576" s="9"/>
      <c r="AC576" s="9" t="s">
        <v>201</v>
      </c>
      <c r="AD576" s="9" t="s">
        <v>43</v>
      </c>
      <c r="AE576" s="10"/>
      <c r="AF576" s="10"/>
      <c r="AG576" s="10"/>
      <c r="AH576" s="10"/>
      <c r="AI576" s="10"/>
      <c r="AJ576" s="10"/>
    </row>
    <row r="577" spans="1:36" ht="19.5" customHeight="1" thickBot="1" x14ac:dyDescent="0.3">
      <c r="A577" s="1" t="s">
        <v>701</v>
      </c>
      <c r="B577" s="1" t="s">
        <v>193</v>
      </c>
      <c r="C577" s="1" t="s">
        <v>224</v>
      </c>
      <c r="D577" s="1" t="s">
        <v>225</v>
      </c>
      <c r="E577" s="1" t="s">
        <v>143</v>
      </c>
      <c r="F577" s="1" t="s">
        <v>200</v>
      </c>
      <c r="G577" s="1">
        <v>5</v>
      </c>
      <c r="H577" s="1" t="s">
        <v>144</v>
      </c>
      <c r="I577" s="1">
        <v>2143</v>
      </c>
      <c r="J577" s="2" t="s">
        <v>202</v>
      </c>
      <c r="K577" s="3">
        <v>472491</v>
      </c>
      <c r="L577" s="31">
        <f t="shared" si="9"/>
        <v>62710.332470635076</v>
      </c>
      <c r="M577" s="4">
        <v>44699</v>
      </c>
      <c r="N577" s="5">
        <v>171</v>
      </c>
      <c r="O577" s="6" t="s">
        <v>707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711</v>
      </c>
      <c r="AB577" s="9"/>
      <c r="AC577" s="9" t="s">
        <v>201</v>
      </c>
      <c r="AD577" s="9" t="s">
        <v>43</v>
      </c>
      <c r="AE577" s="10"/>
      <c r="AF577" s="10"/>
      <c r="AG577" s="10"/>
      <c r="AH577" s="10"/>
      <c r="AI577" s="10"/>
      <c r="AJ577" s="10"/>
    </row>
    <row r="578" spans="1:36" ht="19.5" customHeight="1" thickBot="1" x14ac:dyDescent="0.3">
      <c r="A578" s="1" t="s">
        <v>702</v>
      </c>
      <c r="B578" s="1" t="s">
        <v>193</v>
      </c>
      <c r="C578" s="1" t="s">
        <v>224</v>
      </c>
      <c r="D578" s="1" t="s">
        <v>206</v>
      </c>
      <c r="E578" s="1" t="s">
        <v>143</v>
      </c>
      <c r="F578" s="1" t="s">
        <v>200</v>
      </c>
      <c r="G578" s="1">
        <v>5</v>
      </c>
      <c r="H578" s="1" t="s">
        <v>38</v>
      </c>
      <c r="I578" s="1">
        <v>1995</v>
      </c>
      <c r="J578" s="2" t="s">
        <v>207</v>
      </c>
      <c r="K578" s="3">
        <v>400180</v>
      </c>
      <c r="L578" s="31">
        <f t="shared" si="9"/>
        <v>53113.013471365048</v>
      </c>
      <c r="M578" s="4">
        <v>44699</v>
      </c>
      <c r="N578" s="5">
        <v>208</v>
      </c>
      <c r="O578" s="6" t="s">
        <v>232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 t="s">
        <v>201</v>
      </c>
      <c r="AD578" s="9" t="s">
        <v>43</v>
      </c>
      <c r="AE578" s="10"/>
      <c r="AF578" s="10"/>
      <c r="AG578" s="10"/>
      <c r="AH578" s="10"/>
      <c r="AI578" s="10"/>
      <c r="AJ578" s="10"/>
    </row>
    <row r="579" spans="1:36" ht="19.5" customHeight="1" thickBot="1" x14ac:dyDescent="0.3">
      <c r="A579" s="1" t="s">
        <v>703</v>
      </c>
      <c r="B579" s="1" t="s">
        <v>193</v>
      </c>
      <c r="C579" s="1" t="s">
        <v>224</v>
      </c>
      <c r="D579" s="1" t="s">
        <v>206</v>
      </c>
      <c r="E579" s="1" t="s">
        <v>143</v>
      </c>
      <c r="F579" s="1" t="s">
        <v>200</v>
      </c>
      <c r="G579" s="1">
        <v>5</v>
      </c>
      <c r="H579" s="1" t="s">
        <v>144</v>
      </c>
      <c r="I579" s="1">
        <v>2143</v>
      </c>
      <c r="J579" s="2" t="s">
        <v>202</v>
      </c>
      <c r="K579" s="3">
        <v>412626</v>
      </c>
      <c r="L579" s="31">
        <f t="shared" si="9"/>
        <v>54764.881544893484</v>
      </c>
      <c r="M579" s="4">
        <v>44699</v>
      </c>
      <c r="N579" s="5">
        <v>171</v>
      </c>
      <c r="O579" s="6" t="s">
        <v>708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711</v>
      </c>
      <c r="AB579" s="9"/>
      <c r="AC579" s="9" t="s">
        <v>201</v>
      </c>
      <c r="AD579" s="9" t="s">
        <v>43</v>
      </c>
      <c r="AE579" s="10"/>
      <c r="AF579" s="10"/>
      <c r="AG579" s="10"/>
      <c r="AH579" s="10"/>
      <c r="AI579" s="10"/>
      <c r="AJ579" s="10"/>
    </row>
    <row r="580" spans="1:36" ht="20.25" customHeight="1" thickBot="1" x14ac:dyDescent="0.3">
      <c r="A580" s="1" t="s">
        <v>704</v>
      </c>
      <c r="B580" s="1" t="s">
        <v>193</v>
      </c>
      <c r="C580" s="1" t="s">
        <v>224</v>
      </c>
      <c r="D580" s="1" t="s">
        <v>214</v>
      </c>
      <c r="E580" s="1" t="s">
        <v>143</v>
      </c>
      <c r="F580" s="1" t="s">
        <v>200</v>
      </c>
      <c r="G580" s="1">
        <v>5</v>
      </c>
      <c r="H580" s="1" t="s">
        <v>38</v>
      </c>
      <c r="I580" s="1">
        <v>2891</v>
      </c>
      <c r="J580" s="2" t="s">
        <v>215</v>
      </c>
      <c r="K580" s="3">
        <v>829103</v>
      </c>
      <c r="L580" s="31">
        <f t="shared" si="9"/>
        <v>110040.8786249917</v>
      </c>
      <c r="M580" s="4">
        <v>44699</v>
      </c>
      <c r="N580" s="5">
        <v>267</v>
      </c>
      <c r="O580" s="6" t="s">
        <v>237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712</v>
      </c>
      <c r="AB580" s="9"/>
      <c r="AC580" s="9" t="s">
        <v>201</v>
      </c>
      <c r="AD580" s="9" t="s">
        <v>43</v>
      </c>
      <c r="AE580" s="10"/>
      <c r="AF580" s="10"/>
      <c r="AG580" s="10"/>
      <c r="AH580" s="10"/>
      <c r="AI580" s="10"/>
      <c r="AJ580" s="10"/>
    </row>
    <row r="581" spans="1:36" s="22" customFormat="1" ht="3" customHeight="1" thickBot="1" x14ac:dyDescent="0.3">
      <c r="A581" s="13"/>
      <c r="B581" s="13"/>
      <c r="C581" s="13"/>
      <c r="D581" s="13"/>
      <c r="E581" s="13"/>
      <c r="F581" s="13"/>
      <c r="G581" s="13"/>
      <c r="H581" s="13"/>
      <c r="I581" s="13"/>
      <c r="J581" s="14"/>
      <c r="K581" s="15"/>
      <c r="L581" s="32"/>
      <c r="M581" s="16"/>
      <c r="N581" s="17"/>
      <c r="O581" s="13"/>
      <c r="P581" s="18"/>
      <c r="Q581" s="19"/>
      <c r="R581" s="19"/>
      <c r="S581" s="19"/>
      <c r="T581" s="19"/>
      <c r="U581" s="19"/>
      <c r="V581" s="19"/>
      <c r="W581" s="19"/>
      <c r="X581" s="20"/>
      <c r="Y581" s="20"/>
      <c r="Z581" s="20"/>
      <c r="AA581" s="21"/>
      <c r="AB581" s="20"/>
      <c r="AC581" s="20"/>
      <c r="AD581" s="20"/>
      <c r="AE581" s="20"/>
      <c r="AF581" s="20"/>
      <c r="AG581" s="20"/>
      <c r="AH581" s="20"/>
      <c r="AI581" s="20"/>
      <c r="AJ581" s="20"/>
    </row>
    <row r="582" spans="1:36" ht="20.25" customHeight="1" thickBot="1" x14ac:dyDescent="0.3">
      <c r="A582" s="1" t="s">
        <v>698</v>
      </c>
      <c r="B582" s="1" t="s">
        <v>193</v>
      </c>
      <c r="C582" s="1" t="s">
        <v>224</v>
      </c>
      <c r="D582" s="1" t="s">
        <v>709</v>
      </c>
      <c r="E582" s="1" t="s">
        <v>143</v>
      </c>
      <c r="F582" s="1" t="s">
        <v>200</v>
      </c>
      <c r="G582" s="1">
        <v>5</v>
      </c>
      <c r="H582" s="1" t="s">
        <v>38</v>
      </c>
      <c r="I582" s="1">
        <v>1995</v>
      </c>
      <c r="J582" s="2" t="s">
        <v>196</v>
      </c>
      <c r="K582" s="3">
        <v>533152</v>
      </c>
      <c r="L582" s="31">
        <f>SUM(K582/7.5345)</f>
        <v>70761.430751874708</v>
      </c>
      <c r="M582" s="4" t="s">
        <v>816</v>
      </c>
      <c r="N582" s="5">
        <v>206</v>
      </c>
      <c r="O582" s="6" t="s">
        <v>705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710</v>
      </c>
      <c r="AB582" s="9"/>
      <c r="AC582" s="9" t="s">
        <v>201</v>
      </c>
      <c r="AD582" s="9" t="s">
        <v>43</v>
      </c>
      <c r="AE582" s="10"/>
      <c r="AF582" s="10"/>
      <c r="AG582" s="10"/>
      <c r="AH582" s="10"/>
      <c r="AI582" s="10"/>
      <c r="AJ582" s="10"/>
    </row>
    <row r="583" spans="1:36" ht="20.25" customHeight="1" thickBot="1" x14ac:dyDescent="0.3">
      <c r="A583" s="1" t="s">
        <v>699</v>
      </c>
      <c r="B583" s="1" t="s">
        <v>193</v>
      </c>
      <c r="C583" s="1" t="s">
        <v>224</v>
      </c>
      <c r="D583" s="1" t="s">
        <v>709</v>
      </c>
      <c r="E583" s="1" t="s">
        <v>143</v>
      </c>
      <c r="F583" s="1" t="s">
        <v>200</v>
      </c>
      <c r="G583" s="1">
        <v>5</v>
      </c>
      <c r="H583" s="1" t="s">
        <v>144</v>
      </c>
      <c r="I583" s="1">
        <v>2143</v>
      </c>
      <c r="J583" s="2" t="s">
        <v>202</v>
      </c>
      <c r="K583" s="3">
        <v>530361</v>
      </c>
      <c r="L583" s="31">
        <f t="shared" ref="L583:L588" si="10">SUM(K583/7.5345)</f>
        <v>70391.001393589482</v>
      </c>
      <c r="M583" s="4" t="s">
        <v>816</v>
      </c>
      <c r="N583" s="5">
        <v>171</v>
      </c>
      <c r="O583" s="6" t="s">
        <v>706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711</v>
      </c>
      <c r="AB583" s="9"/>
      <c r="AC583" s="9" t="s">
        <v>201</v>
      </c>
      <c r="AD583" s="9" t="s">
        <v>43</v>
      </c>
      <c r="AE583" s="10"/>
      <c r="AF583" s="10"/>
      <c r="AG583" s="10"/>
      <c r="AH583" s="10"/>
      <c r="AI583" s="10"/>
      <c r="AJ583" s="10"/>
    </row>
    <row r="584" spans="1:36" ht="20.25" customHeight="1" thickBot="1" x14ac:dyDescent="0.3">
      <c r="A584" s="1" t="s">
        <v>700</v>
      </c>
      <c r="B584" s="1" t="s">
        <v>193</v>
      </c>
      <c r="C584" s="1" t="s">
        <v>224</v>
      </c>
      <c r="D584" s="1" t="s">
        <v>225</v>
      </c>
      <c r="E584" s="1" t="s">
        <v>143</v>
      </c>
      <c r="F584" s="1" t="s">
        <v>200</v>
      </c>
      <c r="G584" s="1">
        <v>5</v>
      </c>
      <c r="H584" s="1" t="s">
        <v>38</v>
      </c>
      <c r="I584" s="1">
        <v>1995</v>
      </c>
      <c r="J584" s="2" t="s">
        <v>196</v>
      </c>
      <c r="K584" s="3">
        <v>482412</v>
      </c>
      <c r="L584" s="31">
        <f t="shared" si="10"/>
        <v>64027.075452916579</v>
      </c>
      <c r="M584" s="4" t="s">
        <v>816</v>
      </c>
      <c r="N584" s="5">
        <v>206</v>
      </c>
      <c r="O584" s="6" t="s">
        <v>226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710</v>
      </c>
      <c r="AB584" s="9"/>
      <c r="AC584" s="9" t="s">
        <v>201</v>
      </c>
      <c r="AD584" s="9" t="s">
        <v>43</v>
      </c>
      <c r="AE584" s="10"/>
      <c r="AF584" s="10"/>
      <c r="AG584" s="10"/>
      <c r="AH584" s="10"/>
      <c r="AI584" s="10"/>
      <c r="AJ584" s="10"/>
    </row>
    <row r="585" spans="1:36" ht="20.25" customHeight="1" thickBot="1" x14ac:dyDescent="0.3">
      <c r="A585" s="1" t="s">
        <v>701</v>
      </c>
      <c r="B585" s="1" t="s">
        <v>193</v>
      </c>
      <c r="C585" s="1" t="s">
        <v>224</v>
      </c>
      <c r="D585" s="1" t="s">
        <v>225</v>
      </c>
      <c r="E585" s="1" t="s">
        <v>143</v>
      </c>
      <c r="F585" s="1" t="s">
        <v>200</v>
      </c>
      <c r="G585" s="1">
        <v>5</v>
      </c>
      <c r="H585" s="1" t="s">
        <v>144</v>
      </c>
      <c r="I585" s="1">
        <v>2143</v>
      </c>
      <c r="J585" s="2" t="s">
        <v>202</v>
      </c>
      <c r="K585" s="3">
        <v>480456</v>
      </c>
      <c r="L585" s="31">
        <f t="shared" si="10"/>
        <v>63767.469639657575</v>
      </c>
      <c r="M585" s="4" t="s">
        <v>816</v>
      </c>
      <c r="N585" s="5">
        <v>171</v>
      </c>
      <c r="O585" s="6" t="s">
        <v>707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711</v>
      </c>
      <c r="AB585" s="9"/>
      <c r="AC585" s="9" t="s">
        <v>201</v>
      </c>
      <c r="AD585" s="9" t="s">
        <v>43</v>
      </c>
      <c r="AE585" s="10"/>
      <c r="AF585" s="10"/>
      <c r="AG585" s="10"/>
      <c r="AH585" s="10"/>
      <c r="AI585" s="10"/>
      <c r="AJ585" s="10"/>
    </row>
    <row r="586" spans="1:36" ht="20.25" customHeight="1" thickBot="1" x14ac:dyDescent="0.3">
      <c r="A586" s="1" t="s">
        <v>702</v>
      </c>
      <c r="B586" s="1" t="s">
        <v>193</v>
      </c>
      <c r="C586" s="1" t="s">
        <v>224</v>
      </c>
      <c r="D586" s="1" t="s">
        <v>206</v>
      </c>
      <c r="E586" s="1" t="s">
        <v>143</v>
      </c>
      <c r="F586" s="1" t="s">
        <v>200</v>
      </c>
      <c r="G586" s="1">
        <v>5</v>
      </c>
      <c r="H586" s="1" t="s">
        <v>38</v>
      </c>
      <c r="I586" s="1">
        <v>1995</v>
      </c>
      <c r="J586" s="2" t="s">
        <v>207</v>
      </c>
      <c r="K586" s="3">
        <v>408288</v>
      </c>
      <c r="L586" s="31">
        <f t="shared" si="10"/>
        <v>54189.130001990838</v>
      </c>
      <c r="M586" s="4" t="s">
        <v>816</v>
      </c>
      <c r="N586" s="5">
        <v>208</v>
      </c>
      <c r="O586" s="6" t="s">
        <v>232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 t="s">
        <v>201</v>
      </c>
      <c r="AD586" s="9" t="s">
        <v>43</v>
      </c>
      <c r="AE586" s="10"/>
      <c r="AF586" s="10"/>
      <c r="AG586" s="10"/>
      <c r="AH586" s="10"/>
      <c r="AI586" s="10"/>
      <c r="AJ586" s="10"/>
    </row>
    <row r="587" spans="1:36" ht="20.25" customHeight="1" thickBot="1" x14ac:dyDescent="0.3">
      <c r="A587" s="1" t="s">
        <v>703</v>
      </c>
      <c r="B587" s="1" t="s">
        <v>193</v>
      </c>
      <c r="C587" s="1" t="s">
        <v>224</v>
      </c>
      <c r="D587" s="1" t="s">
        <v>206</v>
      </c>
      <c r="E587" s="1" t="s">
        <v>143</v>
      </c>
      <c r="F587" s="1" t="s">
        <v>200</v>
      </c>
      <c r="G587" s="1">
        <v>5</v>
      </c>
      <c r="H587" s="1" t="s">
        <v>144</v>
      </c>
      <c r="I587" s="1">
        <v>2143</v>
      </c>
      <c r="J587" s="2" t="s">
        <v>202</v>
      </c>
      <c r="K587" s="3">
        <v>424338</v>
      </c>
      <c r="L587" s="31">
        <f t="shared" si="10"/>
        <v>56319.331077045586</v>
      </c>
      <c r="M587" s="4" t="s">
        <v>816</v>
      </c>
      <c r="N587" s="5">
        <v>171</v>
      </c>
      <c r="O587" s="6" t="s">
        <v>708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711</v>
      </c>
      <c r="AB587" s="9"/>
      <c r="AC587" s="9" t="s">
        <v>201</v>
      </c>
      <c r="AD587" s="9" t="s">
        <v>43</v>
      </c>
      <c r="AE587" s="10"/>
      <c r="AF587" s="10"/>
      <c r="AG587" s="10"/>
      <c r="AH587" s="10"/>
      <c r="AI587" s="10"/>
      <c r="AJ587" s="10"/>
    </row>
    <row r="588" spans="1:36" ht="20.25" customHeight="1" thickBot="1" x14ac:dyDescent="0.3">
      <c r="A588" s="1" t="s">
        <v>704</v>
      </c>
      <c r="B588" s="1" t="s">
        <v>193</v>
      </c>
      <c r="C588" s="1" t="s">
        <v>224</v>
      </c>
      <c r="D588" s="1" t="s">
        <v>214</v>
      </c>
      <c r="E588" s="1" t="s">
        <v>143</v>
      </c>
      <c r="F588" s="1" t="s">
        <v>200</v>
      </c>
      <c r="G588" s="1">
        <v>5</v>
      </c>
      <c r="H588" s="1" t="s">
        <v>38</v>
      </c>
      <c r="I588" s="1">
        <v>2891</v>
      </c>
      <c r="J588" s="2" t="s">
        <v>215</v>
      </c>
      <c r="K588" s="3">
        <v>836795</v>
      </c>
      <c r="L588" s="31">
        <f t="shared" si="10"/>
        <v>111061.782467317</v>
      </c>
      <c r="M588" s="4" t="s">
        <v>816</v>
      </c>
      <c r="N588" s="5">
        <v>267</v>
      </c>
      <c r="O588" s="6" t="s">
        <v>237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712</v>
      </c>
      <c r="AB588" s="9"/>
      <c r="AC588" s="9" t="s">
        <v>201</v>
      </c>
      <c r="AD588" s="9" t="s">
        <v>43</v>
      </c>
      <c r="AE588" s="10"/>
      <c r="AF588" s="10"/>
      <c r="AG588" s="10"/>
      <c r="AH588" s="10"/>
      <c r="AI588" s="10"/>
      <c r="AJ588" s="10"/>
    </row>
    <row r="589" spans="1:36" s="22" customFormat="1" ht="3" customHeight="1" thickBot="1" x14ac:dyDescent="0.3">
      <c r="A589" s="13"/>
      <c r="B589" s="13"/>
      <c r="C589" s="13"/>
      <c r="D589" s="13"/>
      <c r="E589" s="13"/>
      <c r="F589" s="13"/>
      <c r="G589" s="13"/>
      <c r="H589" s="13"/>
      <c r="I589" s="13"/>
      <c r="J589" s="14"/>
      <c r="K589" s="15"/>
      <c r="L589" s="32"/>
      <c r="M589" s="16"/>
      <c r="N589" s="17"/>
      <c r="O589" s="13"/>
      <c r="P589" s="18"/>
      <c r="Q589" s="19"/>
      <c r="R589" s="19"/>
      <c r="S589" s="19"/>
      <c r="T589" s="19"/>
      <c r="U589" s="19"/>
      <c r="V589" s="19"/>
      <c r="W589" s="19"/>
      <c r="X589" s="20"/>
      <c r="Y589" s="20"/>
      <c r="Z589" s="20"/>
      <c r="AA589" s="21"/>
      <c r="AB589" s="20"/>
      <c r="AC589" s="20"/>
      <c r="AD589" s="20"/>
      <c r="AE589" s="20"/>
      <c r="AF589" s="20"/>
      <c r="AG589" s="20"/>
      <c r="AH589" s="20"/>
      <c r="AI589" s="20"/>
      <c r="AJ589" s="20"/>
    </row>
    <row r="590" spans="1:36" ht="15.75" thickBot="1" x14ac:dyDescent="0.3">
      <c r="A590" s="1" t="s">
        <v>243</v>
      </c>
      <c r="B590" s="1" t="s">
        <v>244</v>
      </c>
      <c r="C590" s="1" t="s">
        <v>261</v>
      </c>
      <c r="D590" s="1" t="s">
        <v>245</v>
      </c>
      <c r="E590" s="1" t="s">
        <v>246</v>
      </c>
      <c r="F590" s="1" t="s">
        <v>37</v>
      </c>
      <c r="G590" s="1">
        <v>5</v>
      </c>
      <c r="H590" s="1" t="s">
        <v>144</v>
      </c>
      <c r="I590" s="1">
        <v>1598</v>
      </c>
      <c r="J590" s="2" t="s">
        <v>247</v>
      </c>
      <c r="K590" s="3">
        <v>200397</v>
      </c>
      <c r="L590" s="31">
        <f t="shared" si="9"/>
        <v>26597.252637865815</v>
      </c>
      <c r="M590" s="4" t="s">
        <v>40</v>
      </c>
      <c r="N590" s="5">
        <v>139</v>
      </c>
      <c r="O590" s="6" t="s">
        <v>249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248</v>
      </c>
      <c r="AB590" s="9"/>
      <c r="AC590" s="9"/>
      <c r="AD590" s="9" t="s">
        <v>43</v>
      </c>
      <c r="AE590" s="10"/>
      <c r="AF590" s="10"/>
      <c r="AG590" s="10"/>
      <c r="AH590" s="10"/>
      <c r="AI590" s="10"/>
      <c r="AJ590" s="10"/>
    </row>
    <row r="591" spans="1:36" ht="15.75" thickBot="1" x14ac:dyDescent="0.3">
      <c r="A591" s="1" t="s">
        <v>250</v>
      </c>
      <c r="B591" s="1" t="s">
        <v>244</v>
      </c>
      <c r="C591" s="1" t="s">
        <v>261</v>
      </c>
      <c r="D591" s="1" t="s">
        <v>245</v>
      </c>
      <c r="E591" s="1" t="s">
        <v>246</v>
      </c>
      <c r="F591" s="1" t="s">
        <v>37</v>
      </c>
      <c r="G591" s="1">
        <v>5</v>
      </c>
      <c r="H591" s="1" t="s">
        <v>38</v>
      </c>
      <c r="I591" s="1">
        <v>1332</v>
      </c>
      <c r="J591" s="2" t="s">
        <v>247</v>
      </c>
      <c r="K591" s="3">
        <v>188968</v>
      </c>
      <c r="L591" s="31">
        <f t="shared" si="9"/>
        <v>25080.363660495055</v>
      </c>
      <c r="M591" s="4" t="s">
        <v>40</v>
      </c>
      <c r="N591" s="5">
        <v>154</v>
      </c>
      <c r="O591" s="6" t="s">
        <v>251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252</v>
      </c>
      <c r="AB591" s="9"/>
      <c r="AC591" s="9"/>
      <c r="AD591" s="9" t="s">
        <v>43</v>
      </c>
      <c r="AE591" s="10"/>
      <c r="AF591" s="10"/>
      <c r="AG591" s="10"/>
      <c r="AH591" s="10"/>
      <c r="AI591" s="10"/>
      <c r="AJ591" s="10"/>
    </row>
    <row r="592" spans="1:36" ht="15.75" thickBot="1" x14ac:dyDescent="0.3">
      <c r="A592" s="1" t="s">
        <v>253</v>
      </c>
      <c r="B592" s="1" t="s">
        <v>244</v>
      </c>
      <c r="C592" s="1" t="s">
        <v>261</v>
      </c>
      <c r="D592" s="1" t="s">
        <v>245</v>
      </c>
      <c r="E592" s="1" t="s">
        <v>143</v>
      </c>
      <c r="F592" s="1" t="s">
        <v>37</v>
      </c>
      <c r="G592" s="1">
        <v>5</v>
      </c>
      <c r="H592" s="1" t="s">
        <v>38</v>
      </c>
      <c r="I592" s="1">
        <v>1332</v>
      </c>
      <c r="J592" s="2" t="s">
        <v>254</v>
      </c>
      <c r="K592" s="3">
        <v>202667</v>
      </c>
      <c r="L592" s="31">
        <f t="shared" si="9"/>
        <v>26898.533412967015</v>
      </c>
      <c r="M592" s="4" t="s">
        <v>40</v>
      </c>
      <c r="N592" s="5">
        <v>154</v>
      </c>
      <c r="O592" s="6" t="s">
        <v>255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256</v>
      </c>
      <c r="AB592" s="9"/>
      <c r="AC592" s="9"/>
      <c r="AD592" s="9" t="s">
        <v>43</v>
      </c>
      <c r="AE592" s="10"/>
      <c r="AF592" s="10"/>
      <c r="AG592" s="10"/>
      <c r="AH592" s="10"/>
      <c r="AI592" s="10"/>
      <c r="AJ592" s="10"/>
    </row>
    <row r="593" spans="1:36" ht="15.75" thickBot="1" x14ac:dyDescent="0.3">
      <c r="A593" s="1" t="s">
        <v>257</v>
      </c>
      <c r="B593" s="1" t="s">
        <v>244</v>
      </c>
      <c r="C593" s="1" t="s">
        <v>261</v>
      </c>
      <c r="D593" s="1" t="s">
        <v>258</v>
      </c>
      <c r="E593" s="1" t="s">
        <v>246</v>
      </c>
      <c r="F593" s="1" t="s">
        <v>37</v>
      </c>
      <c r="G593" s="1">
        <v>5</v>
      </c>
      <c r="H593" s="1" t="s">
        <v>144</v>
      </c>
      <c r="I593" s="1">
        <v>1598</v>
      </c>
      <c r="J593" s="2" t="s">
        <v>247</v>
      </c>
      <c r="K593" s="3">
        <v>220984</v>
      </c>
      <c r="L593" s="31">
        <f t="shared" si="9"/>
        <v>29329.617094697722</v>
      </c>
      <c r="M593" s="4" t="s">
        <v>40</v>
      </c>
      <c r="N593" s="5">
        <v>139</v>
      </c>
      <c r="O593" s="6" t="s">
        <v>259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248</v>
      </c>
      <c r="AB593" s="9"/>
      <c r="AC593" s="9"/>
      <c r="AD593" s="9" t="s">
        <v>43</v>
      </c>
      <c r="AE593" s="10"/>
      <c r="AF593" s="10"/>
      <c r="AG593" s="10"/>
      <c r="AH593" s="10"/>
      <c r="AI593" s="10"/>
      <c r="AJ593" s="10"/>
    </row>
    <row r="594" spans="1:36" ht="15.75" thickBot="1" x14ac:dyDescent="0.3">
      <c r="A594" s="1" t="s">
        <v>260</v>
      </c>
      <c r="B594" s="1" t="s">
        <v>244</v>
      </c>
      <c r="C594" s="1" t="s">
        <v>261</v>
      </c>
      <c r="D594" s="1" t="s">
        <v>258</v>
      </c>
      <c r="E594" s="1" t="s">
        <v>246</v>
      </c>
      <c r="F594" s="1" t="s">
        <v>37</v>
      </c>
      <c r="G594" s="1">
        <v>5</v>
      </c>
      <c r="H594" s="1" t="s">
        <v>38</v>
      </c>
      <c r="I594" s="1">
        <v>1332</v>
      </c>
      <c r="J594" s="2" t="s">
        <v>247</v>
      </c>
      <c r="K594" s="3">
        <v>209556</v>
      </c>
      <c r="L594" s="31">
        <f t="shared" si="9"/>
        <v>27812.860840135374</v>
      </c>
      <c r="M594" s="4" t="s">
        <v>40</v>
      </c>
      <c r="N594" s="5">
        <v>157</v>
      </c>
      <c r="O594" s="6" t="s">
        <v>262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252</v>
      </c>
      <c r="AB594" s="9"/>
      <c r="AC594" s="9"/>
      <c r="AD594" s="9" t="s">
        <v>43</v>
      </c>
      <c r="AE594" s="10"/>
      <c r="AF594" s="10"/>
      <c r="AG594" s="10"/>
      <c r="AH594" s="10"/>
      <c r="AI594" s="10"/>
      <c r="AJ594" s="10"/>
    </row>
    <row r="595" spans="1:36" ht="15.75" thickBot="1" x14ac:dyDescent="0.3">
      <c r="A595" s="1" t="s">
        <v>263</v>
      </c>
      <c r="B595" s="1" t="s">
        <v>244</v>
      </c>
      <c r="C595" s="1" t="s">
        <v>261</v>
      </c>
      <c r="D595" s="1" t="s">
        <v>258</v>
      </c>
      <c r="E595" s="1" t="s">
        <v>143</v>
      </c>
      <c r="F595" s="1" t="s">
        <v>37</v>
      </c>
      <c r="G595" s="1">
        <v>5</v>
      </c>
      <c r="H595" s="1" t="s">
        <v>38</v>
      </c>
      <c r="I595" s="1">
        <v>1332</v>
      </c>
      <c r="J595" s="2" t="s">
        <v>254</v>
      </c>
      <c r="K595" s="3">
        <v>223333</v>
      </c>
      <c r="L595" s="31">
        <f t="shared" si="9"/>
        <v>29641.382971663679</v>
      </c>
      <c r="M595" s="4" t="s">
        <v>40</v>
      </c>
      <c r="N595" s="5">
        <v>157</v>
      </c>
      <c r="O595" s="6" t="s">
        <v>264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256</v>
      </c>
      <c r="AB595" s="9"/>
      <c r="AC595" s="9"/>
      <c r="AD595" s="9" t="s">
        <v>43</v>
      </c>
      <c r="AE595" s="10"/>
      <c r="AF595" s="10"/>
      <c r="AG595" s="10"/>
      <c r="AH595" s="10"/>
      <c r="AI595" s="10"/>
      <c r="AJ595" s="10"/>
    </row>
    <row r="596" spans="1:36" ht="15.75" thickBot="1" x14ac:dyDescent="0.3">
      <c r="A596" s="1" t="s">
        <v>265</v>
      </c>
      <c r="B596" s="1" t="s">
        <v>244</v>
      </c>
      <c r="C596" s="1" t="s">
        <v>261</v>
      </c>
      <c r="D596" s="1" t="s">
        <v>266</v>
      </c>
      <c r="E596" s="1" t="s">
        <v>246</v>
      </c>
      <c r="F596" s="1" t="s">
        <v>37</v>
      </c>
      <c r="G596" s="1">
        <v>5</v>
      </c>
      <c r="H596" s="1" t="s">
        <v>144</v>
      </c>
      <c r="I596" s="1">
        <v>1598</v>
      </c>
      <c r="J596" s="2" t="s">
        <v>247</v>
      </c>
      <c r="K596" s="3">
        <v>239302</v>
      </c>
      <c r="L596" s="31">
        <f t="shared" si="9"/>
        <v>31760.833499236844</v>
      </c>
      <c r="M596" s="4" t="s">
        <v>40</v>
      </c>
      <c r="N596" s="5">
        <v>139</v>
      </c>
      <c r="O596" s="6" t="s">
        <v>267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248</v>
      </c>
      <c r="AB596" s="9"/>
      <c r="AC596" s="9"/>
      <c r="AD596" s="9" t="s">
        <v>43</v>
      </c>
      <c r="AE596" s="10"/>
      <c r="AF596" s="10"/>
      <c r="AG596" s="10"/>
      <c r="AH596" s="10"/>
      <c r="AI596" s="10"/>
      <c r="AJ596" s="10"/>
    </row>
    <row r="597" spans="1:36" ht="15.75" thickBot="1" x14ac:dyDescent="0.3">
      <c r="A597" s="1" t="s">
        <v>268</v>
      </c>
      <c r="B597" s="1" t="s">
        <v>244</v>
      </c>
      <c r="C597" s="1" t="s">
        <v>261</v>
      </c>
      <c r="D597" s="1" t="s">
        <v>266</v>
      </c>
      <c r="E597" s="1" t="s">
        <v>143</v>
      </c>
      <c r="F597" s="1" t="s">
        <v>37</v>
      </c>
      <c r="G597" s="1">
        <v>5</v>
      </c>
      <c r="H597" s="1" t="s">
        <v>38</v>
      </c>
      <c r="I597" s="1">
        <v>1332</v>
      </c>
      <c r="J597" s="2" t="s">
        <v>254</v>
      </c>
      <c r="K597" s="3">
        <v>241650</v>
      </c>
      <c r="L597" s="31">
        <f t="shared" si="9"/>
        <v>32072.466653394386</v>
      </c>
      <c r="M597" s="4" t="s">
        <v>40</v>
      </c>
      <c r="N597" s="5">
        <v>158</v>
      </c>
      <c r="O597" s="6" t="s">
        <v>269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256</v>
      </c>
      <c r="AB597" s="9"/>
      <c r="AC597" s="9"/>
      <c r="AD597" s="9" t="s">
        <v>43</v>
      </c>
      <c r="AE597" s="10"/>
      <c r="AF597" s="10"/>
      <c r="AG597" s="10"/>
      <c r="AH597" s="10"/>
      <c r="AI597" s="10"/>
      <c r="AJ597" s="10"/>
    </row>
    <row r="598" spans="1:36" ht="15.75" thickBot="1" x14ac:dyDescent="0.3">
      <c r="A598" s="1" t="s">
        <v>270</v>
      </c>
      <c r="B598" s="1" t="s">
        <v>244</v>
      </c>
      <c r="C598" s="1" t="s">
        <v>261</v>
      </c>
      <c r="D598" s="1" t="s">
        <v>271</v>
      </c>
      <c r="E598" s="1" t="s">
        <v>246</v>
      </c>
      <c r="F598" s="1" t="s">
        <v>37</v>
      </c>
      <c r="G598" s="1">
        <v>5</v>
      </c>
      <c r="H598" s="1" t="s">
        <v>144</v>
      </c>
      <c r="I598" s="1">
        <v>1598</v>
      </c>
      <c r="J598" s="2" t="s">
        <v>247</v>
      </c>
      <c r="K598" s="3">
        <v>227873</v>
      </c>
      <c r="L598" s="31">
        <f t="shared" si="9"/>
        <v>30243.94452186608</v>
      </c>
      <c r="M598" s="4" t="s">
        <v>40</v>
      </c>
      <c r="N598" s="5">
        <v>139</v>
      </c>
      <c r="O598" s="6" t="s">
        <v>272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248</v>
      </c>
      <c r="AB598" s="9"/>
      <c r="AC598" s="9"/>
      <c r="AD598" s="9" t="s">
        <v>43</v>
      </c>
      <c r="AE598" s="10"/>
      <c r="AF598" s="10"/>
      <c r="AG598" s="10"/>
      <c r="AH598" s="10"/>
      <c r="AI598" s="10"/>
      <c r="AJ598" s="10"/>
    </row>
    <row r="599" spans="1:36" ht="15.75" thickBot="1" x14ac:dyDescent="0.3">
      <c r="A599" s="1" t="s">
        <v>273</v>
      </c>
      <c r="B599" s="1" t="s">
        <v>244</v>
      </c>
      <c r="C599" s="1" t="s">
        <v>261</v>
      </c>
      <c r="D599" s="1" t="s">
        <v>271</v>
      </c>
      <c r="E599" s="1" t="s">
        <v>143</v>
      </c>
      <c r="F599" s="1" t="s">
        <v>37</v>
      </c>
      <c r="G599" s="1">
        <v>5</v>
      </c>
      <c r="H599" s="1" t="s">
        <v>38</v>
      </c>
      <c r="I599" s="1">
        <v>1332</v>
      </c>
      <c r="J599" s="2" t="s">
        <v>254</v>
      </c>
      <c r="K599" s="3">
        <v>230221</v>
      </c>
      <c r="L599" s="31">
        <f t="shared" si="9"/>
        <v>30555.577676023622</v>
      </c>
      <c r="M599" s="4" t="s">
        <v>40</v>
      </c>
      <c r="N599" s="5">
        <v>158</v>
      </c>
      <c r="O599" s="6" t="s">
        <v>274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256</v>
      </c>
      <c r="AB599" s="9"/>
      <c r="AC599" s="9"/>
      <c r="AD599" s="9" t="s">
        <v>43</v>
      </c>
      <c r="AE599" s="10"/>
      <c r="AF599" s="10"/>
      <c r="AG599" s="10"/>
      <c r="AH599" s="10"/>
      <c r="AI599" s="10"/>
      <c r="AJ599" s="10"/>
    </row>
    <row r="600" spans="1:36" ht="15.75" thickBot="1" x14ac:dyDescent="0.3">
      <c r="A600" s="1" t="s">
        <v>275</v>
      </c>
      <c r="B600" s="1" t="s">
        <v>244</v>
      </c>
      <c r="C600" s="1" t="s">
        <v>276</v>
      </c>
      <c r="D600" s="1" t="s">
        <v>245</v>
      </c>
      <c r="E600" s="1" t="s">
        <v>143</v>
      </c>
      <c r="F600" s="1" t="s">
        <v>37</v>
      </c>
      <c r="G600" s="1">
        <v>5</v>
      </c>
      <c r="H600" s="1" t="s">
        <v>38</v>
      </c>
      <c r="I600" s="1">
        <v>1332</v>
      </c>
      <c r="J600" s="2" t="s">
        <v>211</v>
      </c>
      <c r="K600" s="3">
        <v>324471</v>
      </c>
      <c r="L600" s="31">
        <f t="shared" si="9"/>
        <v>43064.702369102131</v>
      </c>
      <c r="M600" s="4" t="s">
        <v>40</v>
      </c>
      <c r="N600" s="5">
        <v>45</v>
      </c>
      <c r="O600" s="6" t="s">
        <v>277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278</v>
      </c>
      <c r="AB600" s="9"/>
      <c r="AC600" s="9" t="s">
        <v>201</v>
      </c>
      <c r="AD600" s="9" t="s">
        <v>43</v>
      </c>
      <c r="AE600" s="10"/>
      <c r="AF600" s="10"/>
      <c r="AG600" s="10"/>
      <c r="AH600" s="10"/>
      <c r="AI600" s="10"/>
      <c r="AJ600" s="10"/>
    </row>
    <row r="601" spans="1:36" ht="15.75" thickBot="1" x14ac:dyDescent="0.3">
      <c r="A601" s="1" t="s">
        <v>279</v>
      </c>
      <c r="B601" s="1" t="s">
        <v>244</v>
      </c>
      <c r="C601" s="1" t="s">
        <v>276</v>
      </c>
      <c r="D601" s="1" t="s">
        <v>280</v>
      </c>
      <c r="E601" s="1" t="s">
        <v>143</v>
      </c>
      <c r="F601" s="1" t="s">
        <v>37</v>
      </c>
      <c r="G601" s="1">
        <v>5</v>
      </c>
      <c r="H601" s="1" t="s">
        <v>38</v>
      </c>
      <c r="I601" s="1">
        <v>1332</v>
      </c>
      <c r="J601" s="2" t="s">
        <v>281</v>
      </c>
      <c r="K601" s="3">
        <v>357661</v>
      </c>
      <c r="L601" s="31">
        <f t="shared" si="9"/>
        <v>47469.772380383569</v>
      </c>
      <c r="M601" s="4" t="s">
        <v>40</v>
      </c>
      <c r="N601" s="5">
        <v>47</v>
      </c>
      <c r="O601" s="6" t="s">
        <v>282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283</v>
      </c>
      <c r="AB601" s="9"/>
      <c r="AC601" s="9" t="s">
        <v>201</v>
      </c>
      <c r="AD601" s="9" t="s">
        <v>43</v>
      </c>
      <c r="AE601" s="10"/>
      <c r="AF601" s="10"/>
      <c r="AG601" s="10"/>
      <c r="AH601" s="10"/>
      <c r="AI601" s="10"/>
      <c r="AJ601" s="10"/>
    </row>
    <row r="602" spans="1:36" ht="15.75" thickBot="1" x14ac:dyDescent="0.3">
      <c r="A602" s="1" t="s">
        <v>284</v>
      </c>
      <c r="B602" s="1" t="s">
        <v>244</v>
      </c>
      <c r="C602" s="1" t="s">
        <v>276</v>
      </c>
      <c r="D602" s="1" t="s">
        <v>258</v>
      </c>
      <c r="E602" s="1" t="s">
        <v>143</v>
      </c>
      <c r="F602" s="1" t="s">
        <v>37</v>
      </c>
      <c r="G602" s="1">
        <v>5</v>
      </c>
      <c r="H602" s="1" t="s">
        <v>38</v>
      </c>
      <c r="I602" s="1">
        <v>1332</v>
      </c>
      <c r="J602" s="2" t="s">
        <v>211</v>
      </c>
      <c r="K602" s="3">
        <v>338170</v>
      </c>
      <c r="L602" s="31">
        <f t="shared" si="9"/>
        <v>44882.872121574088</v>
      </c>
      <c r="M602" s="4" t="s">
        <v>40</v>
      </c>
      <c r="N602" s="5">
        <v>45</v>
      </c>
      <c r="O602" s="6" t="s">
        <v>285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278</v>
      </c>
      <c r="AB602" s="9"/>
      <c r="AC602" s="9" t="s">
        <v>201</v>
      </c>
      <c r="AD602" s="9" t="s">
        <v>43</v>
      </c>
      <c r="AE602" s="10"/>
      <c r="AF602" s="10"/>
      <c r="AG602" s="10"/>
      <c r="AH602" s="10"/>
      <c r="AI602" s="10"/>
      <c r="AJ602" s="10"/>
    </row>
    <row r="603" spans="1:36" ht="15.75" thickBot="1" x14ac:dyDescent="0.3">
      <c r="A603" s="1" t="s">
        <v>286</v>
      </c>
      <c r="B603" s="1" t="s">
        <v>244</v>
      </c>
      <c r="C603" s="1" t="s">
        <v>276</v>
      </c>
      <c r="D603" s="1" t="s">
        <v>266</v>
      </c>
      <c r="E603" s="1" t="s">
        <v>143</v>
      </c>
      <c r="F603" s="1" t="s">
        <v>37</v>
      </c>
      <c r="G603" s="1">
        <v>5</v>
      </c>
      <c r="H603" s="1" t="s">
        <v>38</v>
      </c>
      <c r="I603" s="1">
        <v>1332</v>
      </c>
      <c r="J603" s="2" t="s">
        <v>281</v>
      </c>
      <c r="K603" s="3">
        <v>367916</v>
      </c>
      <c r="L603" s="31">
        <f t="shared" si="9"/>
        <v>48830.844780675558</v>
      </c>
      <c r="M603" s="4" t="s">
        <v>40</v>
      </c>
      <c r="N603" s="5">
        <v>45</v>
      </c>
      <c r="O603" s="6" t="s">
        <v>287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288</v>
      </c>
      <c r="AB603" s="9"/>
      <c r="AC603" s="9" t="s">
        <v>201</v>
      </c>
      <c r="AD603" s="9" t="s">
        <v>43</v>
      </c>
      <c r="AE603" s="10"/>
      <c r="AF603" s="10"/>
      <c r="AG603" s="10"/>
      <c r="AH603" s="10"/>
      <c r="AI603" s="10"/>
      <c r="AJ603" s="10"/>
    </row>
    <row r="604" spans="1:36" ht="15.75" thickBot="1" x14ac:dyDescent="0.3">
      <c r="A604" s="1" t="s">
        <v>289</v>
      </c>
      <c r="B604" s="1" t="s">
        <v>244</v>
      </c>
      <c r="C604" s="1" t="s">
        <v>276</v>
      </c>
      <c r="D604" s="1" t="s">
        <v>271</v>
      </c>
      <c r="E604" s="1" t="s">
        <v>143</v>
      </c>
      <c r="F604" s="1" t="s">
        <v>37</v>
      </c>
      <c r="G604" s="1">
        <v>5</v>
      </c>
      <c r="H604" s="1" t="s">
        <v>38</v>
      </c>
      <c r="I604" s="1">
        <v>1332</v>
      </c>
      <c r="J604" s="2" t="s">
        <v>211</v>
      </c>
      <c r="K604" s="3">
        <v>345058</v>
      </c>
      <c r="L604" s="31">
        <f t="shared" si="9"/>
        <v>45797.066825934031</v>
      </c>
      <c r="M604" s="4" t="s">
        <v>40</v>
      </c>
      <c r="N604" s="5">
        <v>46</v>
      </c>
      <c r="O604" s="6" t="s">
        <v>290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278</v>
      </c>
      <c r="AB604" s="9"/>
      <c r="AC604" s="9" t="s">
        <v>201</v>
      </c>
      <c r="AD604" s="9" t="s">
        <v>43</v>
      </c>
      <c r="AE604" s="10"/>
      <c r="AF604" s="10"/>
      <c r="AG604" s="10"/>
      <c r="AH604" s="10"/>
      <c r="AI604" s="10"/>
      <c r="AJ604" s="10"/>
    </row>
    <row r="605" spans="1:36" s="22" customFormat="1" ht="3" customHeight="1" thickBot="1" x14ac:dyDescent="0.3">
      <c r="A605" s="13"/>
      <c r="B605" s="13"/>
      <c r="C605" s="13"/>
      <c r="D605" s="13"/>
      <c r="E605" s="13"/>
      <c r="F605" s="13"/>
      <c r="G605" s="13"/>
      <c r="H605" s="13"/>
      <c r="I605" s="13"/>
      <c r="J605" s="14"/>
      <c r="K605" s="15"/>
      <c r="L605" s="32"/>
      <c r="M605" s="16"/>
      <c r="N605" s="17"/>
      <c r="O605" s="13"/>
      <c r="P605" s="18"/>
      <c r="Q605" s="19"/>
      <c r="R605" s="19"/>
      <c r="S605" s="19"/>
      <c r="T605" s="19"/>
      <c r="U605" s="19"/>
      <c r="V605" s="19"/>
      <c r="W605" s="19"/>
      <c r="X605" s="20"/>
      <c r="Y605" s="20"/>
      <c r="Z605" s="20"/>
      <c r="AA605" s="21"/>
      <c r="AB605" s="20"/>
      <c r="AC605" s="20"/>
      <c r="AD605" s="20"/>
      <c r="AE605" s="20"/>
      <c r="AF605" s="20"/>
      <c r="AG605" s="20"/>
      <c r="AH605" s="20"/>
      <c r="AI605" s="20"/>
      <c r="AJ605" s="20"/>
    </row>
    <row r="606" spans="1:36" ht="15.75" thickBot="1" x14ac:dyDescent="0.3">
      <c r="A606" s="1" t="s">
        <v>243</v>
      </c>
      <c r="B606" s="1" t="s">
        <v>244</v>
      </c>
      <c r="C606" s="1" t="s">
        <v>261</v>
      </c>
      <c r="D606" s="1" t="s">
        <v>245</v>
      </c>
      <c r="E606" s="1" t="s">
        <v>246</v>
      </c>
      <c r="F606" s="1" t="s">
        <v>37</v>
      </c>
      <c r="G606" s="1">
        <v>5</v>
      </c>
      <c r="H606" s="1" t="s">
        <v>144</v>
      </c>
      <c r="I606" s="1">
        <v>1598</v>
      </c>
      <c r="J606" s="2" t="s">
        <v>247</v>
      </c>
      <c r="K606" s="3">
        <v>212421</v>
      </c>
      <c r="L606" s="31">
        <f t="shared" si="9"/>
        <v>28193.111686243279</v>
      </c>
      <c r="M606" s="4" t="s">
        <v>503</v>
      </c>
      <c r="N606" s="5">
        <v>139</v>
      </c>
      <c r="O606" s="6" t="s">
        <v>249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248</v>
      </c>
      <c r="AB606" s="9"/>
      <c r="AC606" s="9"/>
      <c r="AD606" s="9" t="s">
        <v>43</v>
      </c>
      <c r="AE606" s="10"/>
      <c r="AF606" s="10"/>
      <c r="AG606" s="10"/>
      <c r="AH606" s="10"/>
      <c r="AI606" s="10"/>
      <c r="AJ606" s="10"/>
    </row>
    <row r="607" spans="1:36" ht="15.75" thickBot="1" x14ac:dyDescent="0.3">
      <c r="A607" s="1" t="s">
        <v>250</v>
      </c>
      <c r="B607" s="1" t="s">
        <v>244</v>
      </c>
      <c r="C607" s="1" t="s">
        <v>261</v>
      </c>
      <c r="D607" s="1" t="s">
        <v>245</v>
      </c>
      <c r="E607" s="1" t="s">
        <v>246</v>
      </c>
      <c r="F607" s="1" t="s">
        <v>37</v>
      </c>
      <c r="G607" s="1">
        <v>5</v>
      </c>
      <c r="H607" s="1" t="s">
        <v>38</v>
      </c>
      <c r="I607" s="1">
        <v>1332</v>
      </c>
      <c r="J607" s="2" t="s">
        <v>247</v>
      </c>
      <c r="K607" s="3">
        <v>200306</v>
      </c>
      <c r="L607" s="31">
        <f t="shared" ref="L607:L679" si="11">SUM(K607/7.5345)</f>
        <v>26585.174862300086</v>
      </c>
      <c r="M607" s="4" t="s">
        <v>503</v>
      </c>
      <c r="N607" s="5">
        <v>154</v>
      </c>
      <c r="O607" s="6" t="s">
        <v>251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252</v>
      </c>
      <c r="AB607" s="9"/>
      <c r="AC607" s="9"/>
      <c r="AD607" s="9" t="s">
        <v>43</v>
      </c>
      <c r="AE607" s="10"/>
      <c r="AF607" s="10"/>
      <c r="AG607" s="10"/>
      <c r="AH607" s="10"/>
      <c r="AI607" s="10"/>
      <c r="AJ607" s="10"/>
    </row>
    <row r="608" spans="1:36" ht="15.75" thickBot="1" x14ac:dyDescent="0.3">
      <c r="A608" s="1" t="s">
        <v>253</v>
      </c>
      <c r="B608" s="1" t="s">
        <v>244</v>
      </c>
      <c r="C608" s="1" t="s">
        <v>261</v>
      </c>
      <c r="D608" s="1" t="s">
        <v>245</v>
      </c>
      <c r="E608" s="1" t="s">
        <v>143</v>
      </c>
      <c r="F608" s="1" t="s">
        <v>37</v>
      </c>
      <c r="G608" s="1">
        <v>5</v>
      </c>
      <c r="H608" s="1" t="s">
        <v>38</v>
      </c>
      <c r="I608" s="1">
        <v>1332</v>
      </c>
      <c r="J608" s="2" t="s">
        <v>254</v>
      </c>
      <c r="K608" s="3">
        <v>214827</v>
      </c>
      <c r="L608" s="31">
        <f t="shared" si="11"/>
        <v>28512.442763288869</v>
      </c>
      <c r="M608" s="4" t="s">
        <v>503</v>
      </c>
      <c r="N608" s="5">
        <v>154</v>
      </c>
      <c r="O608" s="6" t="s">
        <v>255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256</v>
      </c>
      <c r="AB608" s="9"/>
      <c r="AC608" s="9"/>
      <c r="AD608" s="9" t="s">
        <v>43</v>
      </c>
      <c r="AE608" s="10"/>
      <c r="AF608" s="10"/>
      <c r="AG608" s="10"/>
      <c r="AH608" s="10"/>
      <c r="AI608" s="10"/>
      <c r="AJ608" s="10"/>
    </row>
    <row r="609" spans="1:36" ht="15.75" thickBot="1" x14ac:dyDescent="0.3">
      <c r="A609" s="1" t="s">
        <v>257</v>
      </c>
      <c r="B609" s="1" t="s">
        <v>244</v>
      </c>
      <c r="C609" s="1" t="s">
        <v>261</v>
      </c>
      <c r="D609" s="1" t="s">
        <v>258</v>
      </c>
      <c r="E609" s="1" t="s">
        <v>246</v>
      </c>
      <c r="F609" s="1" t="s">
        <v>37</v>
      </c>
      <c r="G609" s="1">
        <v>5</v>
      </c>
      <c r="H609" s="1" t="s">
        <v>144</v>
      </c>
      <c r="I609" s="1">
        <v>1598</v>
      </c>
      <c r="J609" s="2" t="s">
        <v>247</v>
      </c>
      <c r="K609" s="3">
        <v>234243</v>
      </c>
      <c r="L609" s="31">
        <f t="shared" si="11"/>
        <v>31089.388811467248</v>
      </c>
      <c r="M609" s="4" t="s">
        <v>503</v>
      </c>
      <c r="N609" s="5">
        <v>139</v>
      </c>
      <c r="O609" s="6" t="s">
        <v>259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248</v>
      </c>
      <c r="AB609" s="9"/>
      <c r="AC609" s="9"/>
      <c r="AD609" s="9" t="s">
        <v>43</v>
      </c>
      <c r="AE609" s="10"/>
      <c r="AF609" s="10"/>
      <c r="AG609" s="10"/>
      <c r="AH609" s="10"/>
      <c r="AI609" s="10"/>
      <c r="AJ609" s="10"/>
    </row>
    <row r="610" spans="1:36" ht="15.75" thickBot="1" x14ac:dyDescent="0.3">
      <c r="A610" s="1" t="s">
        <v>260</v>
      </c>
      <c r="B610" s="1" t="s">
        <v>244</v>
      </c>
      <c r="C610" s="1" t="s">
        <v>261</v>
      </c>
      <c r="D610" s="1" t="s">
        <v>258</v>
      </c>
      <c r="E610" s="1" t="s">
        <v>246</v>
      </c>
      <c r="F610" s="1" t="s">
        <v>37</v>
      </c>
      <c r="G610" s="1">
        <v>5</v>
      </c>
      <c r="H610" s="1" t="s">
        <v>38</v>
      </c>
      <c r="I610" s="1">
        <v>1332</v>
      </c>
      <c r="J610" s="2" t="s">
        <v>247</v>
      </c>
      <c r="K610" s="3">
        <v>222129</v>
      </c>
      <c r="L610" s="31">
        <f t="shared" si="11"/>
        <v>29481.58471033247</v>
      </c>
      <c r="M610" s="4" t="s">
        <v>503</v>
      </c>
      <c r="N610" s="5">
        <v>157</v>
      </c>
      <c r="O610" s="6" t="s">
        <v>262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252</v>
      </c>
      <c r="AB610" s="9"/>
      <c r="AC610" s="9"/>
      <c r="AD610" s="9" t="s">
        <v>43</v>
      </c>
      <c r="AE610" s="10"/>
      <c r="AF610" s="10"/>
      <c r="AG610" s="10"/>
      <c r="AH610" s="10"/>
      <c r="AI610" s="10"/>
      <c r="AJ610" s="10"/>
    </row>
    <row r="611" spans="1:36" ht="15.75" thickBot="1" x14ac:dyDescent="0.3">
      <c r="A611" s="1" t="s">
        <v>263</v>
      </c>
      <c r="B611" s="1" t="s">
        <v>244</v>
      </c>
      <c r="C611" s="1" t="s">
        <v>261</v>
      </c>
      <c r="D611" s="1" t="s">
        <v>258</v>
      </c>
      <c r="E611" s="1" t="s">
        <v>143</v>
      </c>
      <c r="F611" s="1" t="s">
        <v>37</v>
      </c>
      <c r="G611" s="1">
        <v>5</v>
      </c>
      <c r="H611" s="1" t="s">
        <v>38</v>
      </c>
      <c r="I611" s="1">
        <v>1332</v>
      </c>
      <c r="J611" s="2" t="s">
        <v>254</v>
      </c>
      <c r="K611" s="3">
        <v>236733</v>
      </c>
      <c r="L611" s="31">
        <f t="shared" si="11"/>
        <v>31419.868604419669</v>
      </c>
      <c r="M611" s="4" t="s">
        <v>503</v>
      </c>
      <c r="N611" s="5">
        <v>157</v>
      </c>
      <c r="O611" s="6" t="s">
        <v>264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256</v>
      </c>
      <c r="AB611" s="9"/>
      <c r="AC611" s="9"/>
      <c r="AD611" s="9" t="s">
        <v>43</v>
      </c>
      <c r="AE611" s="10"/>
      <c r="AF611" s="10"/>
      <c r="AG611" s="10"/>
      <c r="AH611" s="10"/>
      <c r="AI611" s="10"/>
      <c r="AJ611" s="10"/>
    </row>
    <row r="612" spans="1:36" ht="15.75" thickBot="1" x14ac:dyDescent="0.3">
      <c r="A612" s="1" t="s">
        <v>265</v>
      </c>
      <c r="B612" s="1" t="s">
        <v>244</v>
      </c>
      <c r="C612" s="1" t="s">
        <v>261</v>
      </c>
      <c r="D612" s="1" t="s">
        <v>266</v>
      </c>
      <c r="E612" s="1" t="s">
        <v>246</v>
      </c>
      <c r="F612" s="1" t="s">
        <v>37</v>
      </c>
      <c r="G612" s="1">
        <v>5</v>
      </c>
      <c r="H612" s="1" t="s">
        <v>144</v>
      </c>
      <c r="I612" s="1">
        <v>1598</v>
      </c>
      <c r="J612" s="2" t="s">
        <v>247</v>
      </c>
      <c r="K612" s="3">
        <v>253660</v>
      </c>
      <c r="L612" s="31">
        <f t="shared" si="11"/>
        <v>33666.467582454046</v>
      </c>
      <c r="M612" s="4" t="s">
        <v>503</v>
      </c>
      <c r="N612" s="5">
        <v>139</v>
      </c>
      <c r="O612" s="6" t="s">
        <v>267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248</v>
      </c>
      <c r="AB612" s="9"/>
      <c r="AC612" s="9"/>
      <c r="AD612" s="9" t="s">
        <v>43</v>
      </c>
      <c r="AE612" s="10"/>
      <c r="AF612" s="10"/>
      <c r="AG612" s="10"/>
      <c r="AH612" s="10"/>
      <c r="AI612" s="10"/>
      <c r="AJ612" s="10"/>
    </row>
    <row r="613" spans="1:36" ht="15.75" thickBot="1" x14ac:dyDescent="0.3">
      <c r="A613" s="1" t="s">
        <v>268</v>
      </c>
      <c r="B613" s="1" t="s">
        <v>244</v>
      </c>
      <c r="C613" s="1" t="s">
        <v>261</v>
      </c>
      <c r="D613" s="1" t="s">
        <v>266</v>
      </c>
      <c r="E613" s="1" t="s">
        <v>143</v>
      </c>
      <c r="F613" s="1" t="s">
        <v>37</v>
      </c>
      <c r="G613" s="1">
        <v>5</v>
      </c>
      <c r="H613" s="1" t="s">
        <v>38</v>
      </c>
      <c r="I613" s="1">
        <v>1332</v>
      </c>
      <c r="J613" s="2" t="s">
        <v>254</v>
      </c>
      <c r="K613" s="3">
        <v>256149</v>
      </c>
      <c r="L613" s="31">
        <f t="shared" si="11"/>
        <v>33996.814652598048</v>
      </c>
      <c r="M613" s="4" t="s">
        <v>503</v>
      </c>
      <c r="N613" s="5">
        <v>158</v>
      </c>
      <c r="O613" s="6" t="s">
        <v>269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256</v>
      </c>
      <c r="AB613" s="9"/>
      <c r="AC613" s="9"/>
      <c r="AD613" s="9" t="s">
        <v>43</v>
      </c>
      <c r="AE613" s="10"/>
      <c r="AF613" s="10"/>
      <c r="AG613" s="10"/>
      <c r="AH613" s="10"/>
      <c r="AI613" s="10"/>
      <c r="AJ613" s="10"/>
    </row>
    <row r="614" spans="1:36" ht="15.75" thickBot="1" x14ac:dyDescent="0.3">
      <c r="A614" s="1" t="s">
        <v>270</v>
      </c>
      <c r="B614" s="1" t="s">
        <v>244</v>
      </c>
      <c r="C614" s="1" t="s">
        <v>261</v>
      </c>
      <c r="D614" s="1" t="s">
        <v>271</v>
      </c>
      <c r="E614" s="1" t="s">
        <v>246</v>
      </c>
      <c r="F614" s="1" t="s">
        <v>37</v>
      </c>
      <c r="G614" s="1">
        <v>5</v>
      </c>
      <c r="H614" s="1" t="s">
        <v>144</v>
      </c>
      <c r="I614" s="1">
        <v>1598</v>
      </c>
      <c r="J614" s="2" t="s">
        <v>247</v>
      </c>
      <c r="K614" s="3">
        <v>241545</v>
      </c>
      <c r="L614" s="31">
        <f t="shared" si="11"/>
        <v>32058.530758510849</v>
      </c>
      <c r="M614" s="4" t="s">
        <v>503</v>
      </c>
      <c r="N614" s="5">
        <v>139</v>
      </c>
      <c r="O614" s="6" t="s">
        <v>272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248</v>
      </c>
      <c r="AB614" s="9"/>
      <c r="AC614" s="9"/>
      <c r="AD614" s="9" t="s">
        <v>43</v>
      </c>
      <c r="AE614" s="10"/>
      <c r="AF614" s="10"/>
      <c r="AG614" s="10"/>
      <c r="AH614" s="10"/>
      <c r="AI614" s="10"/>
      <c r="AJ614" s="10"/>
    </row>
    <row r="615" spans="1:36" ht="15.75" thickBot="1" x14ac:dyDescent="0.3">
      <c r="A615" s="1" t="s">
        <v>273</v>
      </c>
      <c r="B615" s="1" t="s">
        <v>244</v>
      </c>
      <c r="C615" s="1" t="s">
        <v>261</v>
      </c>
      <c r="D615" s="1" t="s">
        <v>271</v>
      </c>
      <c r="E615" s="1" t="s">
        <v>143</v>
      </c>
      <c r="F615" s="1" t="s">
        <v>37</v>
      </c>
      <c r="G615" s="1">
        <v>5</v>
      </c>
      <c r="H615" s="1" t="s">
        <v>38</v>
      </c>
      <c r="I615" s="1">
        <v>1332</v>
      </c>
      <c r="J615" s="2" t="s">
        <v>254</v>
      </c>
      <c r="K615" s="3">
        <v>244035</v>
      </c>
      <c r="L615" s="31">
        <f t="shared" si="11"/>
        <v>32389.010551463267</v>
      </c>
      <c r="M615" s="4" t="s">
        <v>503</v>
      </c>
      <c r="N615" s="5">
        <v>158</v>
      </c>
      <c r="O615" s="6" t="s">
        <v>274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256</v>
      </c>
      <c r="AB615" s="9"/>
      <c r="AC615" s="9"/>
      <c r="AD615" s="9" t="s">
        <v>43</v>
      </c>
      <c r="AE615" s="10"/>
      <c r="AF615" s="10"/>
      <c r="AG615" s="10"/>
      <c r="AH615" s="10"/>
      <c r="AI615" s="10"/>
      <c r="AJ615" s="10"/>
    </row>
    <row r="616" spans="1:36" ht="15.75" thickBot="1" x14ac:dyDescent="0.3">
      <c r="A616" s="1" t="s">
        <v>275</v>
      </c>
      <c r="B616" s="1" t="s">
        <v>244</v>
      </c>
      <c r="C616" s="1" t="s">
        <v>276</v>
      </c>
      <c r="D616" s="1" t="s">
        <v>245</v>
      </c>
      <c r="E616" s="1" t="s">
        <v>143</v>
      </c>
      <c r="F616" s="1" t="s">
        <v>37</v>
      </c>
      <c r="G616" s="1">
        <v>5</v>
      </c>
      <c r="H616" s="1" t="s">
        <v>38</v>
      </c>
      <c r="I616" s="1">
        <v>1332</v>
      </c>
      <c r="J616" s="2" t="s">
        <v>211</v>
      </c>
      <c r="K616" s="3">
        <v>334205</v>
      </c>
      <c r="L616" s="31">
        <f t="shared" si="11"/>
        <v>44356.626186210095</v>
      </c>
      <c r="M616" s="4" t="s">
        <v>503</v>
      </c>
      <c r="N616" s="5">
        <v>45</v>
      </c>
      <c r="O616" s="6" t="s">
        <v>277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278</v>
      </c>
      <c r="AB616" s="9"/>
      <c r="AC616" s="9" t="s">
        <v>201</v>
      </c>
      <c r="AD616" s="9" t="s">
        <v>43</v>
      </c>
      <c r="AE616" s="10"/>
      <c r="AF616" s="10"/>
      <c r="AG616" s="10"/>
      <c r="AH616" s="10"/>
      <c r="AI616" s="10"/>
      <c r="AJ616" s="10"/>
    </row>
    <row r="617" spans="1:36" ht="15.75" thickBot="1" x14ac:dyDescent="0.3">
      <c r="A617" s="1" t="s">
        <v>279</v>
      </c>
      <c r="B617" s="1" t="s">
        <v>244</v>
      </c>
      <c r="C617" s="1" t="s">
        <v>276</v>
      </c>
      <c r="D617" s="1" t="s">
        <v>280</v>
      </c>
      <c r="E617" s="1" t="s">
        <v>143</v>
      </c>
      <c r="F617" s="1" t="s">
        <v>37</v>
      </c>
      <c r="G617" s="1">
        <v>5</v>
      </c>
      <c r="H617" s="1" t="s">
        <v>38</v>
      </c>
      <c r="I617" s="1">
        <v>1332</v>
      </c>
      <c r="J617" s="2" t="s">
        <v>281</v>
      </c>
      <c r="K617" s="3">
        <v>368391</v>
      </c>
      <c r="L617" s="31">
        <f t="shared" si="11"/>
        <v>48893.888114672503</v>
      </c>
      <c r="M617" s="4" t="s">
        <v>503</v>
      </c>
      <c r="N617" s="5">
        <v>47</v>
      </c>
      <c r="O617" s="6" t="s">
        <v>282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283</v>
      </c>
      <c r="AB617" s="9"/>
      <c r="AC617" s="9" t="s">
        <v>201</v>
      </c>
      <c r="AD617" s="9" t="s">
        <v>43</v>
      </c>
      <c r="AE617" s="10"/>
      <c r="AF617" s="10"/>
      <c r="AG617" s="10"/>
      <c r="AH617" s="10"/>
      <c r="AI617" s="10"/>
      <c r="AJ617" s="10"/>
    </row>
    <row r="618" spans="1:36" ht="15.75" thickBot="1" x14ac:dyDescent="0.3">
      <c r="A618" s="1" t="s">
        <v>284</v>
      </c>
      <c r="B618" s="1" t="s">
        <v>244</v>
      </c>
      <c r="C618" s="1" t="s">
        <v>276</v>
      </c>
      <c r="D618" s="1" t="s">
        <v>258</v>
      </c>
      <c r="E618" s="1" t="s">
        <v>143</v>
      </c>
      <c r="F618" s="1" t="s">
        <v>37</v>
      </c>
      <c r="G618" s="1">
        <v>5</v>
      </c>
      <c r="H618" s="1" t="s">
        <v>38</v>
      </c>
      <c r="I618" s="1">
        <v>1332</v>
      </c>
      <c r="J618" s="2" t="s">
        <v>211</v>
      </c>
      <c r="K618" s="3">
        <v>348315</v>
      </c>
      <c r="L618" s="31">
        <f t="shared" si="11"/>
        <v>46229.345012940474</v>
      </c>
      <c r="M618" s="4" t="s">
        <v>503</v>
      </c>
      <c r="N618" s="5">
        <v>45</v>
      </c>
      <c r="O618" s="6" t="s">
        <v>285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278</v>
      </c>
      <c r="AB618" s="9"/>
      <c r="AC618" s="9" t="s">
        <v>201</v>
      </c>
      <c r="AD618" s="9" t="s">
        <v>43</v>
      </c>
      <c r="AE618" s="10"/>
      <c r="AF618" s="10"/>
      <c r="AG618" s="10"/>
      <c r="AH618" s="10"/>
      <c r="AI618" s="10"/>
      <c r="AJ618" s="10"/>
    </row>
    <row r="619" spans="1:36" ht="15.75" thickBot="1" x14ac:dyDescent="0.3">
      <c r="A619" s="1" t="s">
        <v>286</v>
      </c>
      <c r="B619" s="1" t="s">
        <v>244</v>
      </c>
      <c r="C619" s="1" t="s">
        <v>276</v>
      </c>
      <c r="D619" s="1" t="s">
        <v>266</v>
      </c>
      <c r="E619" s="1" t="s">
        <v>143</v>
      </c>
      <c r="F619" s="1" t="s">
        <v>37</v>
      </c>
      <c r="G619" s="1">
        <v>5</v>
      </c>
      <c r="H619" s="1" t="s">
        <v>38</v>
      </c>
      <c r="I619" s="1">
        <v>1332</v>
      </c>
      <c r="J619" s="2" t="s">
        <v>281</v>
      </c>
      <c r="K619" s="3">
        <v>378953</v>
      </c>
      <c r="L619" s="31">
        <f t="shared" si="11"/>
        <v>50295.706417147783</v>
      </c>
      <c r="M619" s="4" t="s">
        <v>503</v>
      </c>
      <c r="N619" s="5">
        <v>45</v>
      </c>
      <c r="O619" s="6" t="s">
        <v>287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288</v>
      </c>
      <c r="AB619" s="9"/>
      <c r="AC619" s="9" t="s">
        <v>201</v>
      </c>
      <c r="AD619" s="9" t="s">
        <v>43</v>
      </c>
      <c r="AE619" s="10"/>
      <c r="AF619" s="10"/>
      <c r="AG619" s="10"/>
      <c r="AH619" s="10"/>
      <c r="AI619" s="10"/>
      <c r="AJ619" s="10"/>
    </row>
    <row r="620" spans="1:36" ht="14.25" customHeight="1" thickBot="1" x14ac:dyDescent="0.3">
      <c r="A620" s="1" t="s">
        <v>289</v>
      </c>
      <c r="B620" s="1" t="s">
        <v>244</v>
      </c>
      <c r="C620" s="1" t="s">
        <v>276</v>
      </c>
      <c r="D620" s="1" t="s">
        <v>271</v>
      </c>
      <c r="E620" s="1" t="s">
        <v>143</v>
      </c>
      <c r="F620" s="1" t="s">
        <v>37</v>
      </c>
      <c r="G620" s="1">
        <v>5</v>
      </c>
      <c r="H620" s="1" t="s">
        <v>38</v>
      </c>
      <c r="I620" s="1">
        <v>1332</v>
      </c>
      <c r="J620" s="2" t="s">
        <v>211</v>
      </c>
      <c r="K620" s="3">
        <v>355410</v>
      </c>
      <c r="L620" s="31">
        <f t="shared" si="11"/>
        <v>47171.013338642246</v>
      </c>
      <c r="M620" s="4" t="s">
        <v>503</v>
      </c>
      <c r="N620" s="5">
        <v>46</v>
      </c>
      <c r="O620" s="6" t="s">
        <v>290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278</v>
      </c>
      <c r="AB620" s="9"/>
      <c r="AC620" s="9" t="s">
        <v>201</v>
      </c>
      <c r="AD620" s="9" t="s">
        <v>43</v>
      </c>
      <c r="AE620" s="10"/>
      <c r="AF620" s="10"/>
      <c r="AG620" s="10"/>
      <c r="AH620" s="10"/>
      <c r="AI620" s="10"/>
      <c r="AJ620" s="10"/>
    </row>
    <row r="621" spans="1:36" s="22" customFormat="1" ht="3" customHeight="1" thickBot="1" x14ac:dyDescent="0.3">
      <c r="A621" s="13"/>
      <c r="B621" s="13"/>
      <c r="C621" s="13"/>
      <c r="D621" s="13"/>
      <c r="E621" s="13"/>
      <c r="F621" s="13"/>
      <c r="G621" s="13"/>
      <c r="H621" s="13"/>
      <c r="I621" s="13"/>
      <c r="J621" s="14"/>
      <c r="K621" s="15"/>
      <c r="L621" s="32"/>
      <c r="M621" s="16"/>
      <c r="N621" s="17"/>
      <c r="O621" s="13"/>
      <c r="P621" s="18"/>
      <c r="Q621" s="19"/>
      <c r="R621" s="19"/>
      <c r="S621" s="19"/>
      <c r="T621" s="19"/>
      <c r="U621" s="19"/>
      <c r="V621" s="19"/>
      <c r="W621" s="19"/>
      <c r="X621" s="20"/>
      <c r="Y621" s="20"/>
      <c r="Z621" s="20"/>
      <c r="AA621" s="21"/>
      <c r="AB621" s="20"/>
      <c r="AC621" s="20"/>
      <c r="AD621" s="20"/>
      <c r="AE621" s="20"/>
      <c r="AF621" s="20"/>
      <c r="AG621" s="20"/>
      <c r="AH621" s="20"/>
      <c r="AI621" s="20"/>
      <c r="AJ621" s="20"/>
    </row>
    <row r="622" spans="1:36" ht="15.75" thickBot="1" x14ac:dyDescent="0.3">
      <c r="A622" s="1" t="s">
        <v>564</v>
      </c>
      <c r="B622" s="1" t="s">
        <v>244</v>
      </c>
      <c r="C622" s="1" t="s">
        <v>261</v>
      </c>
      <c r="D622" s="1" t="s">
        <v>245</v>
      </c>
      <c r="E622" s="1" t="s">
        <v>246</v>
      </c>
      <c r="F622" s="1" t="s">
        <v>37</v>
      </c>
      <c r="G622" s="1">
        <v>5</v>
      </c>
      <c r="H622" s="1" t="s">
        <v>144</v>
      </c>
      <c r="I622" s="1">
        <v>1598</v>
      </c>
      <c r="J622" s="2" t="s">
        <v>247</v>
      </c>
      <c r="K622" s="3">
        <v>223806</v>
      </c>
      <c r="L622" s="31">
        <f t="shared" si="11"/>
        <v>29704.160860043798</v>
      </c>
      <c r="M622" s="4" t="s">
        <v>591</v>
      </c>
      <c r="N622" s="5">
        <v>142</v>
      </c>
      <c r="O622" s="6" t="s">
        <v>565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/>
      <c r="AB622" s="9"/>
      <c r="AC622" s="9"/>
      <c r="AD622" s="9" t="s">
        <v>43</v>
      </c>
      <c r="AE622" s="10"/>
      <c r="AF622" s="10"/>
      <c r="AG622" s="10"/>
      <c r="AH622" s="10"/>
      <c r="AI622" s="10"/>
      <c r="AJ622" s="10"/>
    </row>
    <row r="623" spans="1:36" ht="15.75" thickBot="1" x14ac:dyDescent="0.3">
      <c r="A623" s="1" t="s">
        <v>566</v>
      </c>
      <c r="B623" s="1" t="s">
        <v>244</v>
      </c>
      <c r="C623" s="1" t="s">
        <v>570</v>
      </c>
      <c r="D623" s="1" t="s">
        <v>245</v>
      </c>
      <c r="E623" s="1" t="s">
        <v>143</v>
      </c>
      <c r="F623" s="1" t="s">
        <v>567</v>
      </c>
      <c r="G623" s="1">
        <v>5</v>
      </c>
      <c r="H623" s="1" t="s">
        <v>38</v>
      </c>
      <c r="I623" s="1">
        <v>1469</v>
      </c>
      <c r="J623" s="2" t="s">
        <v>247</v>
      </c>
      <c r="K623" s="3">
        <v>240355</v>
      </c>
      <c r="L623" s="31">
        <f t="shared" si="11"/>
        <v>31900.590616497444</v>
      </c>
      <c r="M623" s="4" t="s">
        <v>591</v>
      </c>
      <c r="N623" s="5">
        <v>139</v>
      </c>
      <c r="O623" s="6" t="s">
        <v>568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/>
      <c r="AB623" s="9"/>
      <c r="AC623" s="9"/>
      <c r="AD623" s="9" t="s">
        <v>43</v>
      </c>
      <c r="AE623" s="10"/>
      <c r="AF623" s="10"/>
      <c r="AG623" s="10"/>
      <c r="AH623" s="10"/>
      <c r="AI623" s="10"/>
      <c r="AJ623" s="10"/>
    </row>
    <row r="624" spans="1:36" ht="15.75" thickBot="1" x14ac:dyDescent="0.3">
      <c r="A624" s="1" t="s">
        <v>569</v>
      </c>
      <c r="B624" s="1" t="s">
        <v>244</v>
      </c>
      <c r="C624" s="1" t="s">
        <v>261</v>
      </c>
      <c r="D624" s="1" t="s">
        <v>245</v>
      </c>
      <c r="E624" s="1" t="s">
        <v>246</v>
      </c>
      <c r="F624" s="1" t="s">
        <v>37</v>
      </c>
      <c r="G624" s="1">
        <v>5</v>
      </c>
      <c r="H624" s="1" t="s">
        <v>38</v>
      </c>
      <c r="I624" s="1">
        <v>1332</v>
      </c>
      <c r="J624" s="2" t="s">
        <v>247</v>
      </c>
      <c r="K624" s="3">
        <v>212510</v>
      </c>
      <c r="L624" s="31">
        <f t="shared" si="11"/>
        <v>28204.924016192181</v>
      </c>
      <c r="M624" s="4" t="s">
        <v>591</v>
      </c>
      <c r="N624" s="5">
        <v>163</v>
      </c>
      <c r="O624" s="6" t="s">
        <v>571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/>
      <c r="AB624" s="9"/>
      <c r="AC624" s="9"/>
      <c r="AD624" s="9" t="s">
        <v>43</v>
      </c>
      <c r="AE624" s="10"/>
      <c r="AF624" s="10"/>
      <c r="AG624" s="10"/>
      <c r="AH624" s="10"/>
      <c r="AI624" s="10"/>
      <c r="AJ624" s="10"/>
    </row>
    <row r="625" spans="1:36" ht="15.75" thickBot="1" x14ac:dyDescent="0.3">
      <c r="A625" s="1" t="s">
        <v>572</v>
      </c>
      <c r="B625" s="1" t="s">
        <v>244</v>
      </c>
      <c r="C625" s="1" t="s">
        <v>261</v>
      </c>
      <c r="D625" s="1" t="s">
        <v>258</v>
      </c>
      <c r="E625" s="1" t="s">
        <v>246</v>
      </c>
      <c r="F625" s="1" t="s">
        <v>37</v>
      </c>
      <c r="G625" s="1">
        <v>5</v>
      </c>
      <c r="H625" s="1" t="s">
        <v>144</v>
      </c>
      <c r="I625" s="1">
        <v>1598</v>
      </c>
      <c r="J625" s="2" t="s">
        <v>247</v>
      </c>
      <c r="K625" s="3">
        <v>245165</v>
      </c>
      <c r="L625" s="31">
        <f t="shared" si="11"/>
        <v>32538.987324971793</v>
      </c>
      <c r="M625" s="4" t="s">
        <v>591</v>
      </c>
      <c r="N625" s="5">
        <v>142</v>
      </c>
      <c r="O625" s="6" t="s">
        <v>573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/>
      <c r="AB625" s="9"/>
      <c r="AC625" s="9"/>
      <c r="AD625" s="9" t="s">
        <v>43</v>
      </c>
      <c r="AE625" s="10"/>
      <c r="AF625" s="10"/>
      <c r="AG625" s="10"/>
      <c r="AH625" s="10"/>
      <c r="AI625" s="10"/>
      <c r="AJ625" s="10"/>
    </row>
    <row r="626" spans="1:36" ht="15.75" thickBot="1" x14ac:dyDescent="0.3">
      <c r="A626" s="1" t="s">
        <v>574</v>
      </c>
      <c r="B626" s="1" t="s">
        <v>244</v>
      </c>
      <c r="C626" s="1" t="s">
        <v>570</v>
      </c>
      <c r="D626" s="1" t="s">
        <v>258</v>
      </c>
      <c r="E626" s="1" t="s">
        <v>143</v>
      </c>
      <c r="F626" s="1" t="s">
        <v>567</v>
      </c>
      <c r="G626" s="1">
        <v>5</v>
      </c>
      <c r="H626" s="1" t="s">
        <v>38</v>
      </c>
      <c r="I626" s="1">
        <v>1469</v>
      </c>
      <c r="J626" s="2" t="s">
        <v>247</v>
      </c>
      <c r="K626" s="3">
        <v>261491</v>
      </c>
      <c r="L626" s="31">
        <f t="shared" si="11"/>
        <v>34705.819895148983</v>
      </c>
      <c r="M626" s="4" t="s">
        <v>591</v>
      </c>
      <c r="N626" s="5">
        <v>139</v>
      </c>
      <c r="O626" s="6" t="s">
        <v>575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/>
      <c r="AB626" s="9"/>
      <c r="AC626" s="9"/>
      <c r="AD626" s="9" t="s">
        <v>43</v>
      </c>
      <c r="AE626" s="10"/>
      <c r="AF626" s="10"/>
      <c r="AG626" s="10"/>
      <c r="AH626" s="10"/>
      <c r="AI626" s="10"/>
      <c r="AJ626" s="10"/>
    </row>
    <row r="627" spans="1:36" ht="15.75" thickBot="1" x14ac:dyDescent="0.3">
      <c r="A627" s="1" t="s">
        <v>576</v>
      </c>
      <c r="B627" s="1" t="s">
        <v>244</v>
      </c>
      <c r="C627" s="1" t="s">
        <v>261</v>
      </c>
      <c r="D627" s="1" t="s">
        <v>258</v>
      </c>
      <c r="E627" s="1" t="s">
        <v>246</v>
      </c>
      <c r="F627" s="1" t="s">
        <v>37</v>
      </c>
      <c r="G627" s="1">
        <v>5</v>
      </c>
      <c r="H627" s="1" t="s">
        <v>38</v>
      </c>
      <c r="I627" s="1">
        <v>1332</v>
      </c>
      <c r="J627" s="2" t="s">
        <v>247</v>
      </c>
      <c r="K627" s="3">
        <v>233869</v>
      </c>
      <c r="L627" s="31">
        <f t="shared" si="11"/>
        <v>31039.75048112018</v>
      </c>
      <c r="M627" s="4" t="s">
        <v>591</v>
      </c>
      <c r="N627" s="5">
        <v>163</v>
      </c>
      <c r="O627" s="6" t="s">
        <v>577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/>
      <c r="AB627" s="9"/>
      <c r="AC627" s="9"/>
      <c r="AD627" s="9" t="s">
        <v>43</v>
      </c>
      <c r="AE627" s="10"/>
      <c r="AF627" s="10"/>
      <c r="AG627" s="10"/>
      <c r="AH627" s="10"/>
      <c r="AI627" s="10"/>
      <c r="AJ627" s="10"/>
    </row>
    <row r="628" spans="1:36" ht="15.75" thickBot="1" x14ac:dyDescent="0.3">
      <c r="A628" s="1" t="s">
        <v>578</v>
      </c>
      <c r="B628" s="1" t="s">
        <v>244</v>
      </c>
      <c r="C628" s="1" t="s">
        <v>261</v>
      </c>
      <c r="D628" s="1" t="s">
        <v>266</v>
      </c>
      <c r="E628" s="1" t="s">
        <v>246</v>
      </c>
      <c r="F628" s="1" t="s">
        <v>37</v>
      </c>
      <c r="G628" s="1">
        <v>5</v>
      </c>
      <c r="H628" s="1" t="s">
        <v>144</v>
      </c>
      <c r="I628" s="1">
        <v>1598</v>
      </c>
      <c r="J628" s="2" t="s">
        <v>247</v>
      </c>
      <c r="K628" s="3">
        <v>262400</v>
      </c>
      <c r="L628" s="31">
        <f t="shared" si="11"/>
        <v>34826.464927997877</v>
      </c>
      <c r="M628" s="4" t="s">
        <v>591</v>
      </c>
      <c r="N628" s="5">
        <v>142</v>
      </c>
      <c r="O628" s="6" t="s">
        <v>579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/>
      <c r="AB628" s="9"/>
      <c r="AC628" s="9"/>
      <c r="AD628" s="9"/>
      <c r="AE628" s="10"/>
      <c r="AF628" s="10"/>
      <c r="AG628" s="10"/>
      <c r="AH628" s="10"/>
      <c r="AI628" s="10"/>
      <c r="AJ628" s="10"/>
    </row>
    <row r="629" spans="1:36" ht="15.75" thickBot="1" x14ac:dyDescent="0.3">
      <c r="A629" s="1" t="s">
        <v>580</v>
      </c>
      <c r="B629" s="1" t="s">
        <v>244</v>
      </c>
      <c r="C629" s="1" t="s">
        <v>570</v>
      </c>
      <c r="D629" s="1" t="s">
        <v>266</v>
      </c>
      <c r="E629" s="1" t="s">
        <v>143</v>
      </c>
      <c r="F629" s="1" t="s">
        <v>567</v>
      </c>
      <c r="G629" s="1">
        <v>5</v>
      </c>
      <c r="H629" s="1" t="s">
        <v>38</v>
      </c>
      <c r="I629" s="1">
        <v>1469</v>
      </c>
      <c r="J629" s="2" t="s">
        <v>247</v>
      </c>
      <c r="K629" s="3">
        <v>278634</v>
      </c>
      <c r="L629" s="31">
        <f t="shared" si="11"/>
        <v>36981.086999800915</v>
      </c>
      <c r="M629" s="4" t="s">
        <v>591</v>
      </c>
      <c r="N629" s="5">
        <v>139</v>
      </c>
      <c r="O629" s="6" t="s">
        <v>581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/>
      <c r="AB629" s="9"/>
      <c r="AC629" s="9"/>
      <c r="AD629" s="9"/>
      <c r="AE629" s="10"/>
      <c r="AF629" s="10"/>
      <c r="AG629" s="10"/>
      <c r="AH629" s="10"/>
      <c r="AI629" s="10"/>
      <c r="AJ629" s="10"/>
    </row>
    <row r="630" spans="1:36" ht="15.75" thickBot="1" x14ac:dyDescent="0.3">
      <c r="A630" s="1" t="s">
        <v>582</v>
      </c>
      <c r="B630" s="1" t="s">
        <v>244</v>
      </c>
      <c r="C630" s="1" t="s">
        <v>570</v>
      </c>
      <c r="D630" s="1" t="s">
        <v>583</v>
      </c>
      <c r="E630" s="1" t="s">
        <v>143</v>
      </c>
      <c r="F630" s="1" t="s">
        <v>567</v>
      </c>
      <c r="G630" s="1">
        <v>5</v>
      </c>
      <c r="H630" s="1" t="s">
        <v>38</v>
      </c>
      <c r="I630" s="1">
        <v>1469</v>
      </c>
      <c r="J630" s="2" t="s">
        <v>247</v>
      </c>
      <c r="K630" s="3">
        <v>270062</v>
      </c>
      <c r="L630" s="31">
        <f t="shared" si="11"/>
        <v>35843.387086070739</v>
      </c>
      <c r="M630" s="4" t="s">
        <v>591</v>
      </c>
      <c r="N630" s="5">
        <v>139</v>
      </c>
      <c r="O630" s="6" t="s">
        <v>584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/>
      <c r="AB630" s="9"/>
      <c r="AC630" s="9"/>
      <c r="AD630" s="9"/>
      <c r="AE630" s="10"/>
      <c r="AF630" s="10"/>
      <c r="AG630" s="10"/>
      <c r="AH630" s="10"/>
      <c r="AI630" s="10"/>
      <c r="AJ630" s="10"/>
    </row>
    <row r="631" spans="1:36" ht="15.75" thickBot="1" x14ac:dyDescent="0.3">
      <c r="A631" s="1" t="s">
        <v>585</v>
      </c>
      <c r="B631" s="1" t="s">
        <v>244</v>
      </c>
      <c r="C631" s="1" t="s">
        <v>276</v>
      </c>
      <c r="D631" s="1" t="s">
        <v>280</v>
      </c>
      <c r="E631" s="1" t="s">
        <v>143</v>
      </c>
      <c r="F631" s="1" t="s">
        <v>37</v>
      </c>
      <c r="G631" s="1">
        <v>5</v>
      </c>
      <c r="H631" s="1" t="s">
        <v>38</v>
      </c>
      <c r="I631" s="1">
        <v>1332</v>
      </c>
      <c r="J631" s="2" t="s">
        <v>95</v>
      </c>
      <c r="K631" s="3">
        <v>381499</v>
      </c>
      <c r="L631" s="31">
        <f t="shared" si="11"/>
        <v>50633.618687371425</v>
      </c>
      <c r="M631" s="4" t="s">
        <v>591</v>
      </c>
      <c r="N631" s="5">
        <v>28</v>
      </c>
      <c r="O631" s="6" t="s">
        <v>588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/>
      <c r="AB631" s="9"/>
      <c r="AC631" s="9"/>
      <c r="AD631" s="9"/>
      <c r="AE631" s="10"/>
      <c r="AF631" s="10"/>
      <c r="AG631" s="10"/>
      <c r="AH631" s="10"/>
      <c r="AI631" s="10"/>
      <c r="AJ631" s="10"/>
    </row>
    <row r="632" spans="1:36" ht="15.75" thickBot="1" x14ac:dyDescent="0.3">
      <c r="A632" s="1" t="s">
        <v>586</v>
      </c>
      <c r="B632" s="1" t="s">
        <v>244</v>
      </c>
      <c r="C632" s="1" t="s">
        <v>276</v>
      </c>
      <c r="D632" s="1" t="s">
        <v>258</v>
      </c>
      <c r="E632" s="1" t="s">
        <v>143</v>
      </c>
      <c r="F632" s="1" t="s">
        <v>37</v>
      </c>
      <c r="G632" s="1">
        <v>5</v>
      </c>
      <c r="H632" s="1" t="s">
        <v>38</v>
      </c>
      <c r="I632" s="1">
        <v>1332</v>
      </c>
      <c r="J632" s="2" t="s">
        <v>247</v>
      </c>
      <c r="K632" s="3">
        <v>355512</v>
      </c>
      <c r="L632" s="31">
        <f t="shared" si="11"/>
        <v>47184.551065100532</v>
      </c>
      <c r="M632" s="4" t="s">
        <v>591</v>
      </c>
      <c r="N632" s="5">
        <v>29</v>
      </c>
      <c r="O632" s="6" t="s">
        <v>590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/>
      <c r="AB632" s="9"/>
      <c r="AC632" s="9"/>
      <c r="AD632" s="9"/>
      <c r="AE632" s="10"/>
      <c r="AF632" s="10"/>
      <c r="AG632" s="10"/>
      <c r="AH632" s="10"/>
      <c r="AI632" s="10"/>
      <c r="AJ632" s="10"/>
    </row>
    <row r="633" spans="1:36" ht="15.75" thickBot="1" x14ac:dyDescent="0.3">
      <c r="A633" s="1" t="s">
        <v>587</v>
      </c>
      <c r="B633" s="1" t="s">
        <v>244</v>
      </c>
      <c r="C633" s="1" t="s">
        <v>276</v>
      </c>
      <c r="D633" s="1" t="s">
        <v>266</v>
      </c>
      <c r="E633" s="1" t="s">
        <v>143</v>
      </c>
      <c r="F633" s="1" t="s">
        <v>37</v>
      </c>
      <c r="G633" s="1">
        <v>5</v>
      </c>
      <c r="H633" s="1" t="s">
        <v>38</v>
      </c>
      <c r="I633" s="1">
        <v>1332</v>
      </c>
      <c r="J633" s="2" t="s">
        <v>95</v>
      </c>
      <c r="K633" s="3">
        <v>393002</v>
      </c>
      <c r="L633" s="31">
        <f t="shared" si="11"/>
        <v>52160.329152564867</v>
      </c>
      <c r="M633" s="4" t="s">
        <v>591</v>
      </c>
      <c r="N633" s="5">
        <v>28</v>
      </c>
      <c r="O633" s="6" t="s">
        <v>589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/>
      <c r="AB633" s="9"/>
      <c r="AC633" s="9"/>
      <c r="AD633" s="9"/>
      <c r="AE633" s="10"/>
      <c r="AF633" s="10"/>
      <c r="AG633" s="10"/>
      <c r="AH633" s="10"/>
      <c r="AI633" s="10"/>
      <c r="AJ633" s="10"/>
    </row>
    <row r="634" spans="1:36" s="22" customFormat="1" ht="3.75" customHeight="1" thickBot="1" x14ac:dyDescent="0.3">
      <c r="A634" s="13"/>
      <c r="B634" s="13"/>
      <c r="C634" s="13"/>
      <c r="D634" s="13"/>
      <c r="E634" s="13"/>
      <c r="F634" s="13"/>
      <c r="G634" s="13"/>
      <c r="H634" s="13"/>
      <c r="I634" s="13"/>
      <c r="J634" s="14"/>
      <c r="K634" s="15"/>
      <c r="L634" s="32"/>
      <c r="M634" s="16"/>
      <c r="N634" s="17"/>
      <c r="O634" s="13"/>
      <c r="P634" s="18"/>
      <c r="Q634" s="19"/>
      <c r="R634" s="19"/>
      <c r="S634" s="19"/>
      <c r="T634" s="19"/>
      <c r="U634" s="19"/>
      <c r="V634" s="19"/>
      <c r="W634" s="19"/>
      <c r="X634" s="20"/>
      <c r="Y634" s="20"/>
      <c r="Z634" s="20"/>
      <c r="AA634" s="21"/>
      <c r="AB634" s="20"/>
      <c r="AC634" s="20"/>
      <c r="AD634" s="20"/>
      <c r="AE634" s="20"/>
      <c r="AF634" s="20"/>
      <c r="AG634" s="20"/>
      <c r="AH634" s="20"/>
      <c r="AI634" s="20"/>
      <c r="AJ634" s="20"/>
    </row>
    <row r="635" spans="1:36" ht="15.75" thickBot="1" x14ac:dyDescent="0.3">
      <c r="A635" s="1" t="s">
        <v>564</v>
      </c>
      <c r="B635" s="1" t="s">
        <v>244</v>
      </c>
      <c r="C635" s="1" t="s">
        <v>261</v>
      </c>
      <c r="D635" s="1" t="s">
        <v>245</v>
      </c>
      <c r="E635" s="1" t="s">
        <v>246</v>
      </c>
      <c r="F635" s="1" t="s">
        <v>37</v>
      </c>
      <c r="G635" s="1">
        <v>5</v>
      </c>
      <c r="H635" s="1" t="s">
        <v>144</v>
      </c>
      <c r="I635" s="1">
        <v>1598</v>
      </c>
      <c r="J635" s="2" t="s">
        <v>247</v>
      </c>
      <c r="K635" s="3">
        <v>247107</v>
      </c>
      <c r="L635" s="31">
        <f t="shared" si="11"/>
        <v>32796.735018913001</v>
      </c>
      <c r="M635" s="4" t="s">
        <v>734</v>
      </c>
      <c r="N635" s="5">
        <v>142</v>
      </c>
      <c r="O635" s="6" t="s">
        <v>565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/>
      <c r="AB635" s="9"/>
      <c r="AC635" s="9"/>
      <c r="AD635" s="9" t="s">
        <v>43</v>
      </c>
      <c r="AE635" s="10"/>
      <c r="AF635" s="10"/>
      <c r="AG635" s="10"/>
      <c r="AH635" s="10"/>
      <c r="AI635" s="10"/>
      <c r="AJ635" s="10"/>
    </row>
    <row r="636" spans="1:36" ht="15.75" thickBot="1" x14ac:dyDescent="0.3">
      <c r="A636" s="1" t="s">
        <v>566</v>
      </c>
      <c r="B636" s="1" t="s">
        <v>244</v>
      </c>
      <c r="C636" s="1" t="s">
        <v>570</v>
      </c>
      <c r="D636" s="1" t="s">
        <v>245</v>
      </c>
      <c r="E636" s="1" t="s">
        <v>143</v>
      </c>
      <c r="F636" s="1" t="s">
        <v>567</v>
      </c>
      <c r="G636" s="1">
        <v>5</v>
      </c>
      <c r="H636" s="1" t="s">
        <v>38</v>
      </c>
      <c r="I636" s="1">
        <v>1469</v>
      </c>
      <c r="J636" s="2" t="s">
        <v>247</v>
      </c>
      <c r="K636" s="3">
        <v>261491</v>
      </c>
      <c r="L636" s="31">
        <f t="shared" si="11"/>
        <v>34705.819895148983</v>
      </c>
      <c r="M636" s="4" t="s">
        <v>734</v>
      </c>
      <c r="N636" s="5">
        <v>139</v>
      </c>
      <c r="O636" s="6" t="s">
        <v>568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/>
      <c r="AB636" s="9"/>
      <c r="AC636" s="9"/>
      <c r="AD636" s="9" t="s">
        <v>43</v>
      </c>
      <c r="AE636" s="10"/>
      <c r="AF636" s="10"/>
      <c r="AG636" s="10"/>
      <c r="AH636" s="10"/>
      <c r="AI636" s="10"/>
      <c r="AJ636" s="10"/>
    </row>
    <row r="637" spans="1:36" ht="15.75" thickBot="1" x14ac:dyDescent="0.3">
      <c r="A637" s="1" t="s">
        <v>569</v>
      </c>
      <c r="B637" s="1" t="s">
        <v>244</v>
      </c>
      <c r="C637" s="1" t="s">
        <v>261</v>
      </c>
      <c r="D637" s="1" t="s">
        <v>245</v>
      </c>
      <c r="E637" s="1" t="s">
        <v>246</v>
      </c>
      <c r="F637" s="1" t="s">
        <v>37</v>
      </c>
      <c r="G637" s="1">
        <v>5</v>
      </c>
      <c r="H637" s="1" t="s">
        <v>38</v>
      </c>
      <c r="I637" s="1">
        <v>1332</v>
      </c>
      <c r="J637" s="2" t="s">
        <v>247</v>
      </c>
      <c r="K637" s="3">
        <v>233869</v>
      </c>
      <c r="L637" s="31">
        <f t="shared" si="11"/>
        <v>31039.75048112018</v>
      </c>
      <c r="M637" s="4" t="s">
        <v>734</v>
      </c>
      <c r="N637" s="5">
        <v>163</v>
      </c>
      <c r="O637" s="6" t="s">
        <v>571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/>
      <c r="AB637" s="9"/>
      <c r="AC637" s="9"/>
      <c r="AD637" s="9" t="s">
        <v>43</v>
      </c>
      <c r="AE637" s="10"/>
      <c r="AF637" s="10"/>
      <c r="AG637" s="10"/>
      <c r="AH637" s="10"/>
      <c r="AI637" s="10"/>
      <c r="AJ637" s="10"/>
    </row>
    <row r="638" spans="1:36" ht="15.75" thickBot="1" x14ac:dyDescent="0.3">
      <c r="A638" s="1" t="s">
        <v>572</v>
      </c>
      <c r="B638" s="1" t="s">
        <v>244</v>
      </c>
      <c r="C638" s="1" t="s">
        <v>261</v>
      </c>
      <c r="D638" s="1" t="s">
        <v>258</v>
      </c>
      <c r="E638" s="1" t="s">
        <v>246</v>
      </c>
      <c r="F638" s="1" t="s">
        <v>37</v>
      </c>
      <c r="G638" s="1">
        <v>5</v>
      </c>
      <c r="H638" s="1" t="s">
        <v>144</v>
      </c>
      <c r="I638" s="1">
        <v>1598</v>
      </c>
      <c r="J638" s="2" t="s">
        <v>247</v>
      </c>
      <c r="K638" s="3">
        <v>270019</v>
      </c>
      <c r="L638" s="31">
        <f t="shared" si="11"/>
        <v>35837.68000530891</v>
      </c>
      <c r="M638" s="4" t="s">
        <v>734</v>
      </c>
      <c r="N638" s="5">
        <v>142</v>
      </c>
      <c r="O638" s="6" t="s">
        <v>573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/>
      <c r="AB638" s="9"/>
      <c r="AC638" s="9"/>
      <c r="AD638" s="9" t="s">
        <v>43</v>
      </c>
      <c r="AE638" s="10"/>
      <c r="AF638" s="10"/>
      <c r="AG638" s="10"/>
      <c r="AH638" s="10"/>
      <c r="AI638" s="10"/>
      <c r="AJ638" s="10"/>
    </row>
    <row r="639" spans="1:36" ht="15.75" thickBot="1" x14ac:dyDescent="0.3">
      <c r="A639" s="1" t="s">
        <v>574</v>
      </c>
      <c r="B639" s="1" t="s">
        <v>244</v>
      </c>
      <c r="C639" s="1" t="s">
        <v>570</v>
      </c>
      <c r="D639" s="1" t="s">
        <v>258</v>
      </c>
      <c r="E639" s="1" t="s">
        <v>143</v>
      </c>
      <c r="F639" s="1" t="s">
        <v>567</v>
      </c>
      <c r="G639" s="1">
        <v>5</v>
      </c>
      <c r="H639" s="1" t="s">
        <v>38</v>
      </c>
      <c r="I639" s="1">
        <v>1469</v>
      </c>
      <c r="J639" s="2" t="s">
        <v>247</v>
      </c>
      <c r="K639" s="3">
        <v>288157</v>
      </c>
      <c r="L639" s="31">
        <f t="shared" si="11"/>
        <v>38245.006304333401</v>
      </c>
      <c r="M639" s="4" t="s">
        <v>734</v>
      </c>
      <c r="N639" s="5">
        <v>139</v>
      </c>
      <c r="O639" s="6" t="s">
        <v>575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/>
      <c r="AB639" s="9"/>
      <c r="AC639" s="9"/>
      <c r="AD639" s="9" t="s">
        <v>43</v>
      </c>
      <c r="AE639" s="10"/>
      <c r="AF639" s="10"/>
      <c r="AG639" s="10"/>
      <c r="AH639" s="10"/>
      <c r="AI639" s="10"/>
      <c r="AJ639" s="10"/>
    </row>
    <row r="640" spans="1:36" ht="15.75" thickBot="1" x14ac:dyDescent="0.3">
      <c r="A640" s="1" t="s">
        <v>576</v>
      </c>
      <c r="B640" s="1" t="s">
        <v>244</v>
      </c>
      <c r="C640" s="1" t="s">
        <v>261</v>
      </c>
      <c r="D640" s="1" t="s">
        <v>258</v>
      </c>
      <c r="E640" s="1" t="s">
        <v>246</v>
      </c>
      <c r="F640" s="1" t="s">
        <v>37</v>
      </c>
      <c r="G640" s="1">
        <v>5</v>
      </c>
      <c r="H640" s="1" t="s">
        <v>38</v>
      </c>
      <c r="I640" s="1">
        <v>1332</v>
      </c>
      <c r="J640" s="2" t="s">
        <v>247</v>
      </c>
      <c r="K640" s="3">
        <v>257986</v>
      </c>
      <c r="L640" s="31">
        <f t="shared" si="11"/>
        <v>34240.626451655713</v>
      </c>
      <c r="M640" s="4" t="s">
        <v>734</v>
      </c>
      <c r="N640" s="5">
        <v>163</v>
      </c>
      <c r="O640" s="6" t="s">
        <v>577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/>
      <c r="AB640" s="9"/>
      <c r="AC640" s="9"/>
      <c r="AD640" s="9" t="s">
        <v>43</v>
      </c>
      <c r="AE640" s="10"/>
      <c r="AF640" s="10"/>
      <c r="AG640" s="10"/>
      <c r="AH640" s="10"/>
      <c r="AI640" s="10"/>
      <c r="AJ640" s="10"/>
    </row>
    <row r="641" spans="1:36" ht="15.75" thickBot="1" x14ac:dyDescent="0.3">
      <c r="A641" s="1" t="s">
        <v>578</v>
      </c>
      <c r="B641" s="1" t="s">
        <v>244</v>
      </c>
      <c r="C641" s="1" t="s">
        <v>261</v>
      </c>
      <c r="D641" s="1" t="s">
        <v>266</v>
      </c>
      <c r="E641" s="1" t="s">
        <v>246</v>
      </c>
      <c r="F641" s="1" t="s">
        <v>37</v>
      </c>
      <c r="G641" s="1">
        <v>5</v>
      </c>
      <c r="H641" s="1" t="s">
        <v>144</v>
      </c>
      <c r="I641" s="1">
        <v>1598</v>
      </c>
      <c r="J641" s="2" t="s">
        <v>247</v>
      </c>
      <c r="K641" s="3">
        <v>290019</v>
      </c>
      <c r="L641" s="31">
        <f t="shared" si="11"/>
        <v>38492.13617360143</v>
      </c>
      <c r="M641" s="4" t="s">
        <v>734</v>
      </c>
      <c r="N641" s="5">
        <v>142</v>
      </c>
      <c r="O641" s="6" t="s">
        <v>579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/>
      <c r="AB641" s="9"/>
      <c r="AC641" s="9"/>
      <c r="AD641" s="9"/>
      <c r="AE641" s="10"/>
      <c r="AF641" s="10"/>
      <c r="AG641" s="10"/>
      <c r="AH641" s="10"/>
      <c r="AI641" s="10"/>
      <c r="AJ641" s="10"/>
    </row>
    <row r="642" spans="1:36" ht="15.75" thickBot="1" x14ac:dyDescent="0.3">
      <c r="A642" s="1" t="s">
        <v>580</v>
      </c>
      <c r="B642" s="1" t="s">
        <v>244</v>
      </c>
      <c r="C642" s="1" t="s">
        <v>570</v>
      </c>
      <c r="D642" s="1" t="s">
        <v>266</v>
      </c>
      <c r="E642" s="1" t="s">
        <v>143</v>
      </c>
      <c r="F642" s="1" t="s">
        <v>567</v>
      </c>
      <c r="G642" s="1">
        <v>5</v>
      </c>
      <c r="H642" s="1" t="s">
        <v>38</v>
      </c>
      <c r="I642" s="1">
        <v>1469</v>
      </c>
      <c r="J642" s="2" t="s">
        <v>247</v>
      </c>
      <c r="K642" s="3">
        <v>308005</v>
      </c>
      <c r="L642" s="31">
        <f t="shared" si="11"/>
        <v>40879.288605746893</v>
      </c>
      <c r="M642" s="4" t="s">
        <v>734</v>
      </c>
      <c r="N642" s="5">
        <v>139</v>
      </c>
      <c r="O642" s="6" t="s">
        <v>581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/>
      <c r="AB642" s="9"/>
      <c r="AC642" s="9"/>
      <c r="AD642" s="9"/>
      <c r="AE642" s="10"/>
      <c r="AF642" s="10"/>
      <c r="AG642" s="10"/>
      <c r="AH642" s="10"/>
      <c r="AI642" s="10"/>
      <c r="AJ642" s="10"/>
    </row>
    <row r="643" spans="1:36" ht="15.75" thickBot="1" x14ac:dyDescent="0.3">
      <c r="A643" s="1" t="s">
        <v>582</v>
      </c>
      <c r="B643" s="1" t="s">
        <v>244</v>
      </c>
      <c r="C643" s="1" t="s">
        <v>570</v>
      </c>
      <c r="D643" s="1" t="s">
        <v>583</v>
      </c>
      <c r="E643" s="1" t="s">
        <v>143</v>
      </c>
      <c r="F643" s="1" t="s">
        <v>567</v>
      </c>
      <c r="G643" s="1">
        <v>5</v>
      </c>
      <c r="H643" s="1" t="s">
        <v>38</v>
      </c>
      <c r="I643" s="1">
        <v>1469</v>
      </c>
      <c r="J643" s="2" t="s">
        <v>247</v>
      </c>
      <c r="K643" s="3">
        <v>298634</v>
      </c>
      <c r="L643" s="31">
        <f t="shared" si="11"/>
        <v>39635.543168093434</v>
      </c>
      <c r="M643" s="4" t="s">
        <v>734</v>
      </c>
      <c r="N643" s="5">
        <v>139</v>
      </c>
      <c r="O643" s="6" t="s">
        <v>584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/>
      <c r="AB643" s="9"/>
      <c r="AC643" s="9"/>
      <c r="AD643" s="9"/>
      <c r="AE643" s="10"/>
      <c r="AF643" s="10"/>
      <c r="AG643" s="10"/>
      <c r="AH643" s="10"/>
      <c r="AI643" s="10"/>
      <c r="AJ643" s="10"/>
    </row>
    <row r="644" spans="1:36" ht="15.75" thickBot="1" x14ac:dyDescent="0.3">
      <c r="A644" s="1" t="s">
        <v>585</v>
      </c>
      <c r="B644" s="1" t="s">
        <v>244</v>
      </c>
      <c r="C644" s="1" t="s">
        <v>276</v>
      </c>
      <c r="D644" s="1" t="s">
        <v>280</v>
      </c>
      <c r="E644" s="1" t="s">
        <v>143</v>
      </c>
      <c r="F644" s="1" t="s">
        <v>37</v>
      </c>
      <c r="G644" s="1">
        <v>5</v>
      </c>
      <c r="H644" s="1" t="s">
        <v>38</v>
      </c>
      <c r="I644" s="1">
        <v>1332</v>
      </c>
      <c r="J644" s="2" t="s">
        <v>95</v>
      </c>
      <c r="K644" s="3">
        <v>415863</v>
      </c>
      <c r="L644" s="31">
        <f t="shared" si="11"/>
        <v>55194.50527573163</v>
      </c>
      <c r="M644" s="4" t="s">
        <v>734</v>
      </c>
      <c r="N644" s="5">
        <v>28</v>
      </c>
      <c r="O644" s="6" t="s">
        <v>588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/>
      <c r="AB644" s="9"/>
      <c r="AC644" s="9"/>
      <c r="AD644" s="9"/>
      <c r="AE644" s="10"/>
      <c r="AF644" s="10"/>
      <c r="AG644" s="10"/>
      <c r="AH644" s="10"/>
      <c r="AI644" s="10"/>
      <c r="AJ644" s="10"/>
    </row>
    <row r="645" spans="1:36" ht="15.75" thickBot="1" x14ac:dyDescent="0.3">
      <c r="A645" s="1" t="s">
        <v>586</v>
      </c>
      <c r="B645" s="1" t="s">
        <v>244</v>
      </c>
      <c r="C645" s="1" t="s">
        <v>276</v>
      </c>
      <c r="D645" s="1" t="s">
        <v>258</v>
      </c>
      <c r="E645" s="1" t="s">
        <v>143</v>
      </c>
      <c r="F645" s="1" t="s">
        <v>37</v>
      </c>
      <c r="G645" s="1">
        <v>5</v>
      </c>
      <c r="H645" s="1" t="s">
        <v>38</v>
      </c>
      <c r="I645" s="1">
        <v>1332</v>
      </c>
      <c r="J645" s="2" t="s">
        <v>247</v>
      </c>
      <c r="K645" s="3">
        <v>387119</v>
      </c>
      <c r="L645" s="31">
        <f t="shared" si="11"/>
        <v>51379.520870661618</v>
      </c>
      <c r="M645" s="4" t="s">
        <v>734</v>
      </c>
      <c r="N645" s="5">
        <v>29</v>
      </c>
      <c r="O645" s="6" t="s">
        <v>590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/>
      <c r="AB645" s="9"/>
      <c r="AC645" s="9"/>
      <c r="AD645" s="9"/>
      <c r="AE645" s="10"/>
      <c r="AF645" s="10"/>
      <c r="AG645" s="10"/>
      <c r="AH645" s="10"/>
      <c r="AI645" s="10"/>
      <c r="AJ645" s="10"/>
    </row>
    <row r="646" spans="1:36" ht="15" customHeight="1" thickBot="1" x14ac:dyDescent="0.3">
      <c r="A646" s="1" t="s">
        <v>587</v>
      </c>
      <c r="B646" s="1" t="s">
        <v>244</v>
      </c>
      <c r="C646" s="1" t="s">
        <v>276</v>
      </c>
      <c r="D646" s="1" t="s">
        <v>266</v>
      </c>
      <c r="E646" s="1" t="s">
        <v>143</v>
      </c>
      <c r="F646" s="1" t="s">
        <v>37</v>
      </c>
      <c r="G646" s="1">
        <v>5</v>
      </c>
      <c r="H646" s="1" t="s">
        <v>38</v>
      </c>
      <c r="I646" s="1">
        <v>1332</v>
      </c>
      <c r="J646" s="2" t="s">
        <v>95</v>
      </c>
      <c r="K646" s="3">
        <v>427261</v>
      </c>
      <c r="L646" s="31">
        <f t="shared" si="11"/>
        <v>56707.279846041536</v>
      </c>
      <c r="M646" s="4" t="s">
        <v>734</v>
      </c>
      <c r="N646" s="5">
        <v>28</v>
      </c>
      <c r="O646" s="6" t="s">
        <v>589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/>
      <c r="AB646" s="9"/>
      <c r="AC646" s="9"/>
      <c r="AD646" s="9"/>
      <c r="AE646" s="10"/>
      <c r="AF646" s="10"/>
      <c r="AG646" s="10"/>
      <c r="AH646" s="10"/>
      <c r="AI646" s="10"/>
      <c r="AJ646" s="10"/>
    </row>
    <row r="647" spans="1:36" s="22" customFormat="1" ht="3" customHeight="1" thickBot="1" x14ac:dyDescent="0.3">
      <c r="A647" s="13"/>
      <c r="B647" s="13"/>
      <c r="C647" s="13"/>
      <c r="D647" s="13"/>
      <c r="E647" s="13"/>
      <c r="F647" s="13"/>
      <c r="G647" s="13"/>
      <c r="H647" s="13"/>
      <c r="I647" s="13"/>
      <c r="J647" s="14"/>
      <c r="K647" s="15"/>
      <c r="L647" s="32"/>
      <c r="M647" s="16"/>
      <c r="N647" s="17"/>
      <c r="O647" s="13"/>
      <c r="P647" s="18"/>
      <c r="Q647" s="19"/>
      <c r="R647" s="19"/>
      <c r="S647" s="19"/>
      <c r="T647" s="19"/>
      <c r="U647" s="19"/>
      <c r="V647" s="19"/>
      <c r="W647" s="19"/>
      <c r="X647" s="20"/>
      <c r="Y647" s="20"/>
      <c r="Z647" s="20"/>
      <c r="AA647" s="21"/>
      <c r="AB647" s="20"/>
      <c r="AC647" s="20"/>
      <c r="AD647" s="20"/>
      <c r="AE647" s="20"/>
      <c r="AF647" s="20"/>
      <c r="AG647" s="20"/>
      <c r="AH647" s="20"/>
      <c r="AI647" s="20"/>
      <c r="AJ647" s="20"/>
    </row>
    <row r="648" spans="1:36" ht="15" customHeight="1" thickBot="1" x14ac:dyDescent="0.3">
      <c r="A648" s="1" t="s">
        <v>819</v>
      </c>
      <c r="B648" s="1" t="s">
        <v>244</v>
      </c>
      <c r="C648" s="1" t="s">
        <v>836</v>
      </c>
      <c r="D648" s="1" t="s">
        <v>245</v>
      </c>
      <c r="E648" s="1" t="s">
        <v>143</v>
      </c>
      <c r="F648" s="1" t="s">
        <v>567</v>
      </c>
      <c r="G648" s="1">
        <v>5</v>
      </c>
      <c r="H648" s="1" t="s">
        <v>38</v>
      </c>
      <c r="I648" s="1">
        <v>1469</v>
      </c>
      <c r="J648" s="2" t="s">
        <v>247</v>
      </c>
      <c r="K648" s="3">
        <v>265300</v>
      </c>
      <c r="L648" s="31">
        <f t="shared" si="11"/>
        <v>35211.361072400287</v>
      </c>
      <c r="M648" s="4" t="s">
        <v>816</v>
      </c>
      <c r="N648" s="5">
        <v>139</v>
      </c>
      <c r="O648" s="6" t="s">
        <v>823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652</v>
      </c>
      <c r="AB648" s="9"/>
      <c r="AC648" s="9"/>
      <c r="AD648" s="9" t="s">
        <v>43</v>
      </c>
      <c r="AE648" s="10"/>
      <c r="AF648" s="10"/>
      <c r="AG648" s="10"/>
      <c r="AH648" s="10"/>
      <c r="AI648" s="10"/>
      <c r="AJ648" s="10"/>
    </row>
    <row r="649" spans="1:36" ht="15" customHeight="1" thickBot="1" x14ac:dyDescent="0.3">
      <c r="A649" s="1" t="s">
        <v>820</v>
      </c>
      <c r="B649" s="1" t="s">
        <v>244</v>
      </c>
      <c r="C649" s="1" t="s">
        <v>836</v>
      </c>
      <c r="D649" s="1" t="s">
        <v>258</v>
      </c>
      <c r="E649" s="1" t="s">
        <v>143</v>
      </c>
      <c r="F649" s="1" t="s">
        <v>567</v>
      </c>
      <c r="G649" s="1">
        <v>5</v>
      </c>
      <c r="H649" s="1" t="s">
        <v>38</v>
      </c>
      <c r="I649" s="1">
        <v>1469</v>
      </c>
      <c r="J649" s="2" t="s">
        <v>247</v>
      </c>
      <c r="K649" s="3">
        <v>288157</v>
      </c>
      <c r="L649" s="31">
        <f t="shared" si="11"/>
        <v>38245.006304333401</v>
      </c>
      <c r="M649" s="4" t="s">
        <v>816</v>
      </c>
      <c r="N649" s="5">
        <v>139</v>
      </c>
      <c r="O649" s="6" t="s">
        <v>824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652</v>
      </c>
      <c r="AB649" s="9"/>
      <c r="AC649" s="9"/>
      <c r="AD649" s="9" t="s">
        <v>43</v>
      </c>
      <c r="AE649" s="10"/>
      <c r="AF649" s="10"/>
      <c r="AG649" s="10"/>
      <c r="AH649" s="10"/>
      <c r="AI649" s="10"/>
      <c r="AJ649" s="10"/>
    </row>
    <row r="650" spans="1:36" ht="15" customHeight="1" thickBot="1" x14ac:dyDescent="0.3">
      <c r="A650" s="1" t="s">
        <v>821</v>
      </c>
      <c r="B650" s="1" t="s">
        <v>244</v>
      </c>
      <c r="C650" s="1" t="s">
        <v>836</v>
      </c>
      <c r="D650" s="1" t="s">
        <v>266</v>
      </c>
      <c r="E650" s="1" t="s">
        <v>143</v>
      </c>
      <c r="F650" s="1" t="s">
        <v>567</v>
      </c>
      <c r="G650" s="1">
        <v>5</v>
      </c>
      <c r="H650" s="1" t="s">
        <v>38</v>
      </c>
      <c r="I650" s="1">
        <v>1469</v>
      </c>
      <c r="J650" s="2" t="s">
        <v>247</v>
      </c>
      <c r="K650" s="3">
        <v>308005</v>
      </c>
      <c r="L650" s="31">
        <f t="shared" si="11"/>
        <v>40879.288605746893</v>
      </c>
      <c r="M650" s="4" t="s">
        <v>816</v>
      </c>
      <c r="N650" s="5">
        <v>139</v>
      </c>
      <c r="O650" s="6" t="s">
        <v>825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652</v>
      </c>
      <c r="AB650" s="9"/>
      <c r="AC650" s="9"/>
      <c r="AD650" s="9" t="s">
        <v>43</v>
      </c>
      <c r="AE650" s="10"/>
      <c r="AF650" s="10"/>
      <c r="AG650" s="10"/>
      <c r="AH650" s="10"/>
      <c r="AI650" s="10"/>
      <c r="AJ650" s="10"/>
    </row>
    <row r="651" spans="1:36" ht="15" customHeight="1" thickBot="1" x14ac:dyDescent="0.3">
      <c r="A651" s="1" t="s">
        <v>822</v>
      </c>
      <c r="B651" s="1" t="s">
        <v>244</v>
      </c>
      <c r="C651" s="1" t="s">
        <v>836</v>
      </c>
      <c r="D651" s="1" t="s">
        <v>610</v>
      </c>
      <c r="E651" s="1" t="s">
        <v>143</v>
      </c>
      <c r="F651" s="1" t="s">
        <v>567</v>
      </c>
      <c r="G651" s="1">
        <v>5</v>
      </c>
      <c r="H651" s="1" t="s">
        <v>38</v>
      </c>
      <c r="I651" s="1">
        <v>1469</v>
      </c>
      <c r="J651" s="2" t="s">
        <v>247</v>
      </c>
      <c r="K651" s="3">
        <v>299586</v>
      </c>
      <c r="L651" s="31">
        <f t="shared" si="11"/>
        <v>39761.895281704157</v>
      </c>
      <c r="M651" s="4" t="s">
        <v>816</v>
      </c>
      <c r="N651" s="5">
        <v>139</v>
      </c>
      <c r="O651" s="6" t="s">
        <v>826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652</v>
      </c>
      <c r="AB651" s="9"/>
      <c r="AC651" s="9"/>
      <c r="AD651" s="9" t="s">
        <v>43</v>
      </c>
      <c r="AE651" s="10"/>
      <c r="AF651" s="10"/>
      <c r="AG651" s="10"/>
      <c r="AH651" s="10"/>
      <c r="AI651" s="10"/>
      <c r="AJ651" s="10"/>
    </row>
    <row r="652" spans="1:36" ht="15" customHeight="1" thickBot="1" x14ac:dyDescent="0.3">
      <c r="A652" s="1" t="s">
        <v>827</v>
      </c>
      <c r="B652" s="1" t="s">
        <v>244</v>
      </c>
      <c r="C652" s="1" t="s">
        <v>837</v>
      </c>
      <c r="D652" s="1" t="s">
        <v>280</v>
      </c>
      <c r="E652" s="1" t="s">
        <v>143</v>
      </c>
      <c r="F652" s="1" t="s">
        <v>37</v>
      </c>
      <c r="G652" s="1">
        <v>5</v>
      </c>
      <c r="H652" s="1" t="s">
        <v>38</v>
      </c>
      <c r="I652" s="1">
        <v>1332</v>
      </c>
      <c r="J652" s="2" t="s">
        <v>95</v>
      </c>
      <c r="K652" s="3">
        <v>415863</v>
      </c>
      <c r="L652" s="31">
        <f t="shared" si="11"/>
        <v>55194.50527573163</v>
      </c>
      <c r="M652" s="4" t="s">
        <v>816</v>
      </c>
      <c r="N652" s="5">
        <v>48</v>
      </c>
      <c r="O652" s="6" t="s">
        <v>831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655</v>
      </c>
      <c r="AB652" s="9"/>
      <c r="AC652" s="9" t="s">
        <v>201</v>
      </c>
      <c r="AD652" s="9" t="s">
        <v>43</v>
      </c>
      <c r="AE652" s="10"/>
      <c r="AF652" s="10"/>
      <c r="AG652" s="10"/>
      <c r="AH652" s="10"/>
      <c r="AI652" s="10"/>
      <c r="AJ652" s="10"/>
    </row>
    <row r="653" spans="1:36" ht="15" customHeight="1" thickBot="1" x14ac:dyDescent="0.3">
      <c r="A653" s="1" t="s">
        <v>828</v>
      </c>
      <c r="B653" s="1" t="s">
        <v>244</v>
      </c>
      <c r="C653" s="1" t="s">
        <v>837</v>
      </c>
      <c r="D653" s="1" t="s">
        <v>258</v>
      </c>
      <c r="E653" s="1" t="s">
        <v>143</v>
      </c>
      <c r="F653" s="1" t="s">
        <v>37</v>
      </c>
      <c r="G653" s="1">
        <v>5</v>
      </c>
      <c r="H653" s="1" t="s">
        <v>38</v>
      </c>
      <c r="I653" s="1">
        <v>1332</v>
      </c>
      <c r="J653" s="2" t="s">
        <v>247</v>
      </c>
      <c r="K653" s="3">
        <v>387119</v>
      </c>
      <c r="L653" s="31">
        <f t="shared" si="11"/>
        <v>51379.520870661618</v>
      </c>
      <c r="M653" s="4" t="s">
        <v>816</v>
      </c>
      <c r="N653" s="5">
        <v>47</v>
      </c>
      <c r="O653" s="6" t="s">
        <v>832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835</v>
      </c>
      <c r="AB653" s="9"/>
      <c r="AC653" s="9" t="s">
        <v>201</v>
      </c>
      <c r="AD653" s="9" t="s">
        <v>43</v>
      </c>
      <c r="AE653" s="10"/>
      <c r="AF653" s="10"/>
      <c r="AG653" s="10"/>
      <c r="AH653" s="10"/>
      <c r="AI653" s="10"/>
      <c r="AJ653" s="10"/>
    </row>
    <row r="654" spans="1:36" ht="15" customHeight="1" thickBot="1" x14ac:dyDescent="0.3">
      <c r="A654" s="1" t="s">
        <v>829</v>
      </c>
      <c r="B654" s="1" t="s">
        <v>244</v>
      </c>
      <c r="C654" s="1" t="s">
        <v>837</v>
      </c>
      <c r="D654" s="1" t="s">
        <v>266</v>
      </c>
      <c r="E654" s="1" t="s">
        <v>143</v>
      </c>
      <c r="F654" s="1" t="s">
        <v>37</v>
      </c>
      <c r="G654" s="1">
        <v>5</v>
      </c>
      <c r="H654" s="1" t="s">
        <v>38</v>
      </c>
      <c r="I654" s="1">
        <v>1332</v>
      </c>
      <c r="J654" s="2" t="s">
        <v>95</v>
      </c>
      <c r="K654" s="3">
        <v>427261</v>
      </c>
      <c r="L654" s="31">
        <f t="shared" si="11"/>
        <v>56707.279846041536</v>
      </c>
      <c r="M654" s="4" t="s">
        <v>816</v>
      </c>
      <c r="N654" s="5">
        <v>48</v>
      </c>
      <c r="O654" s="6" t="s">
        <v>833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655</v>
      </c>
      <c r="AB654" s="9"/>
      <c r="AC654" s="9" t="s">
        <v>201</v>
      </c>
      <c r="AD654" s="9" t="s">
        <v>43</v>
      </c>
      <c r="AE654" s="10"/>
      <c r="AF654" s="10"/>
      <c r="AG654" s="10"/>
      <c r="AH654" s="10"/>
      <c r="AI654" s="10"/>
      <c r="AJ654" s="10"/>
    </row>
    <row r="655" spans="1:36" ht="15" customHeight="1" thickBot="1" x14ac:dyDescent="0.3">
      <c r="A655" s="1" t="s">
        <v>830</v>
      </c>
      <c r="B655" s="1" t="s">
        <v>244</v>
      </c>
      <c r="C655" s="1" t="s">
        <v>837</v>
      </c>
      <c r="D655" s="1" t="s">
        <v>610</v>
      </c>
      <c r="E655" s="1" t="s">
        <v>143</v>
      </c>
      <c r="F655" s="1" t="s">
        <v>37</v>
      </c>
      <c r="G655" s="1">
        <v>5</v>
      </c>
      <c r="H655" s="1" t="s">
        <v>38</v>
      </c>
      <c r="I655" s="1">
        <v>1332</v>
      </c>
      <c r="J655" s="2" t="s">
        <v>95</v>
      </c>
      <c r="K655" s="3">
        <v>400811</v>
      </c>
      <c r="L655" s="31">
        <f t="shared" si="11"/>
        <v>53196.761563474683</v>
      </c>
      <c r="M655" s="4" t="s">
        <v>816</v>
      </c>
      <c r="N655" s="5">
        <v>48</v>
      </c>
      <c r="O655" s="6" t="s">
        <v>834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 t="s">
        <v>655</v>
      </c>
      <c r="AB655" s="9"/>
      <c r="AC655" s="9" t="s">
        <v>201</v>
      </c>
      <c r="AD655" s="9" t="s">
        <v>43</v>
      </c>
      <c r="AE655" s="10"/>
      <c r="AF655" s="10"/>
      <c r="AG655" s="10"/>
      <c r="AH655" s="10"/>
      <c r="AI655" s="10"/>
      <c r="AJ655" s="10"/>
    </row>
    <row r="656" spans="1:36" s="22" customFormat="1" ht="3" customHeight="1" thickBot="1" x14ac:dyDescent="0.3">
      <c r="A656" s="13"/>
      <c r="B656" s="13"/>
      <c r="C656" s="13"/>
      <c r="D656" s="13"/>
      <c r="E656" s="13"/>
      <c r="F656" s="13"/>
      <c r="G656" s="13"/>
      <c r="H656" s="13"/>
      <c r="I656" s="13"/>
      <c r="J656" s="14"/>
      <c r="K656" s="15"/>
      <c r="L656" s="32"/>
      <c r="M656" s="16"/>
      <c r="N656" s="17"/>
      <c r="O656" s="13"/>
      <c r="P656" s="18"/>
      <c r="Q656" s="19"/>
      <c r="R656" s="19"/>
      <c r="S656" s="19"/>
      <c r="T656" s="19"/>
      <c r="U656" s="19"/>
      <c r="V656" s="19"/>
      <c r="W656" s="19"/>
      <c r="X656" s="20"/>
      <c r="Y656" s="20"/>
      <c r="Z656" s="20"/>
      <c r="AA656" s="21"/>
      <c r="AB656" s="20"/>
      <c r="AC656" s="20"/>
      <c r="AD656" s="20"/>
      <c r="AE656" s="20"/>
      <c r="AF656" s="20"/>
      <c r="AG656" s="20"/>
      <c r="AH656" s="20"/>
      <c r="AI656" s="20"/>
      <c r="AJ656" s="20"/>
    </row>
    <row r="657" spans="1:36" ht="15.75" thickBot="1" x14ac:dyDescent="0.3">
      <c r="A657" s="1" t="s">
        <v>291</v>
      </c>
      <c r="B657" s="1" t="s">
        <v>244</v>
      </c>
      <c r="C657" s="1" t="s">
        <v>292</v>
      </c>
      <c r="D657" s="1" t="s">
        <v>271</v>
      </c>
      <c r="E657" s="1" t="s">
        <v>142</v>
      </c>
      <c r="F657" s="1" t="s">
        <v>37</v>
      </c>
      <c r="G657" s="1">
        <v>5</v>
      </c>
      <c r="H657" s="1" t="s">
        <v>38</v>
      </c>
      <c r="I657" s="1">
        <v>999</v>
      </c>
      <c r="J657" s="2" t="s">
        <v>63</v>
      </c>
      <c r="K657" s="3">
        <v>186306</v>
      </c>
      <c r="L657" s="31">
        <f t="shared" si="11"/>
        <v>24727.055544495321</v>
      </c>
      <c r="M657" s="4" t="s">
        <v>40</v>
      </c>
      <c r="N657" s="5">
        <v>154</v>
      </c>
      <c r="O657" s="6" t="s">
        <v>294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/>
      <c r="AB657" s="9"/>
      <c r="AC657" s="9"/>
      <c r="AD657" s="9" t="s">
        <v>43</v>
      </c>
      <c r="AE657" s="10"/>
      <c r="AF657" s="10"/>
      <c r="AG657" s="10"/>
      <c r="AH657" s="10"/>
      <c r="AI657" s="10"/>
      <c r="AJ657" s="10"/>
    </row>
    <row r="658" spans="1:36" ht="15.75" thickBot="1" x14ac:dyDescent="0.3">
      <c r="A658" s="1" t="s">
        <v>293</v>
      </c>
      <c r="B658" s="1" t="s">
        <v>244</v>
      </c>
      <c r="C658" s="1" t="s">
        <v>292</v>
      </c>
      <c r="D658" s="1" t="s">
        <v>271</v>
      </c>
      <c r="E658" s="1" t="s">
        <v>143</v>
      </c>
      <c r="F658" s="1" t="s">
        <v>37</v>
      </c>
      <c r="G658" s="1">
        <v>5</v>
      </c>
      <c r="H658" s="1" t="s">
        <v>38</v>
      </c>
      <c r="I658" s="1">
        <v>1332</v>
      </c>
      <c r="J658" s="2" t="s">
        <v>254</v>
      </c>
      <c r="K658" s="3">
        <v>201023</v>
      </c>
      <c r="L658" s="31">
        <f t="shared" si="11"/>
        <v>26680.337115933373</v>
      </c>
      <c r="M658" s="4" t="s">
        <v>40</v>
      </c>
      <c r="N658" s="5">
        <v>159</v>
      </c>
      <c r="O658" s="6" t="s">
        <v>295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/>
      <c r="AB658" s="9"/>
      <c r="AC658" s="9"/>
      <c r="AD658" s="9" t="s">
        <v>43</v>
      </c>
      <c r="AE658" s="10"/>
      <c r="AF658" s="10"/>
      <c r="AG658" s="10"/>
      <c r="AH658" s="10"/>
      <c r="AI658" s="10"/>
      <c r="AJ658" s="10"/>
    </row>
    <row r="659" spans="1:36" ht="15.75" thickBot="1" x14ac:dyDescent="0.3">
      <c r="A659" s="1" t="s">
        <v>296</v>
      </c>
      <c r="B659" s="1" t="s">
        <v>297</v>
      </c>
      <c r="C659" s="1" t="s">
        <v>292</v>
      </c>
      <c r="D659" s="1" t="s">
        <v>50</v>
      </c>
      <c r="E659" s="1" t="s">
        <v>142</v>
      </c>
      <c r="F659" s="1" t="s">
        <v>37</v>
      </c>
      <c r="G659" s="1">
        <v>5</v>
      </c>
      <c r="H659" s="1" t="s">
        <v>38</v>
      </c>
      <c r="I659" s="1">
        <v>999</v>
      </c>
      <c r="J659" s="2" t="s">
        <v>63</v>
      </c>
      <c r="K659" s="3">
        <v>166032</v>
      </c>
      <c r="L659" s="31">
        <f t="shared" si="11"/>
        <v>22036.233326697191</v>
      </c>
      <c r="M659" s="4" t="s">
        <v>40</v>
      </c>
      <c r="N659" s="5">
        <v>154</v>
      </c>
      <c r="O659" s="6" t="s">
        <v>298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/>
      <c r="AB659" s="9"/>
      <c r="AC659" s="9"/>
      <c r="AD659" s="9" t="s">
        <v>43</v>
      </c>
      <c r="AE659" s="10"/>
      <c r="AF659" s="10"/>
      <c r="AG659" s="10"/>
      <c r="AH659" s="10"/>
      <c r="AI659" s="10"/>
      <c r="AJ659" s="10"/>
    </row>
    <row r="660" spans="1:36" ht="15.75" thickBot="1" x14ac:dyDescent="0.3">
      <c r="A660" s="1" t="s">
        <v>299</v>
      </c>
      <c r="B660" s="1" t="s">
        <v>244</v>
      </c>
      <c r="C660" s="1" t="s">
        <v>292</v>
      </c>
      <c r="D660" s="1" t="s">
        <v>245</v>
      </c>
      <c r="E660" s="1" t="s">
        <v>142</v>
      </c>
      <c r="F660" s="1" t="s">
        <v>37</v>
      </c>
      <c r="G660" s="1">
        <v>5</v>
      </c>
      <c r="H660" s="1" t="s">
        <v>144</v>
      </c>
      <c r="I660" s="1">
        <v>1598</v>
      </c>
      <c r="J660" s="2" t="s">
        <v>247</v>
      </c>
      <c r="K660" s="3">
        <v>181844</v>
      </c>
      <c r="L660" s="31">
        <f t="shared" si="11"/>
        <v>24134.846373349257</v>
      </c>
      <c r="M660" s="4" t="s">
        <v>40</v>
      </c>
      <c r="N660" s="5">
        <v>138</v>
      </c>
      <c r="O660" s="6" t="s">
        <v>300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/>
      <c r="AB660" s="9"/>
      <c r="AC660" s="9"/>
      <c r="AD660" s="9" t="s">
        <v>43</v>
      </c>
      <c r="AE660" s="10"/>
      <c r="AF660" s="10"/>
      <c r="AG660" s="10"/>
      <c r="AH660" s="10"/>
      <c r="AI660" s="10"/>
      <c r="AJ660" s="10"/>
    </row>
    <row r="661" spans="1:36" ht="15.75" thickBot="1" x14ac:dyDescent="0.3">
      <c r="A661" s="1" t="s">
        <v>301</v>
      </c>
      <c r="B661" s="1" t="s">
        <v>244</v>
      </c>
      <c r="C661" s="1" t="s">
        <v>292</v>
      </c>
      <c r="D661" s="1" t="s">
        <v>245</v>
      </c>
      <c r="E661" s="1" t="s">
        <v>142</v>
      </c>
      <c r="F661" s="1" t="s">
        <v>37</v>
      </c>
      <c r="G661" s="1">
        <v>5</v>
      </c>
      <c r="H661" s="1" t="s">
        <v>38</v>
      </c>
      <c r="I661" s="1">
        <v>999</v>
      </c>
      <c r="J661" s="2" t="s">
        <v>63</v>
      </c>
      <c r="K661" s="3">
        <v>168067</v>
      </c>
      <c r="L661" s="31">
        <f t="shared" si="11"/>
        <v>22306.324241820956</v>
      </c>
      <c r="M661" s="4" t="s">
        <v>40</v>
      </c>
      <c r="N661" s="5">
        <v>154</v>
      </c>
      <c r="O661" s="6" t="s">
        <v>302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/>
      <c r="AB661" s="9"/>
      <c r="AC661" s="9"/>
      <c r="AD661" s="9" t="s">
        <v>43</v>
      </c>
      <c r="AE661" s="10"/>
      <c r="AF661" s="10"/>
      <c r="AG661" s="10"/>
      <c r="AH661" s="10"/>
      <c r="AI661" s="10"/>
      <c r="AJ661" s="10"/>
    </row>
    <row r="662" spans="1:36" ht="15.75" thickBot="1" x14ac:dyDescent="0.3">
      <c r="A662" s="1" t="s">
        <v>303</v>
      </c>
      <c r="B662" s="1" t="s">
        <v>244</v>
      </c>
      <c r="C662" s="1" t="s">
        <v>292</v>
      </c>
      <c r="D662" s="1" t="s">
        <v>258</v>
      </c>
      <c r="E662" s="1" t="s">
        <v>142</v>
      </c>
      <c r="F662" s="1" t="s">
        <v>37</v>
      </c>
      <c r="G662" s="1">
        <v>5</v>
      </c>
      <c r="H662" s="1" t="s">
        <v>144</v>
      </c>
      <c r="I662" s="1">
        <v>1598</v>
      </c>
      <c r="J662" s="2" t="s">
        <v>247</v>
      </c>
      <c r="K662" s="3">
        <v>192412</v>
      </c>
      <c r="L662" s="31">
        <f t="shared" si="11"/>
        <v>25537.461012675027</v>
      </c>
      <c r="M662" s="4" t="s">
        <v>40</v>
      </c>
      <c r="N662" s="5">
        <v>138</v>
      </c>
      <c r="O662" s="6" t="s">
        <v>304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/>
      <c r="AB662" s="9"/>
      <c r="AC662" s="9"/>
      <c r="AD662" s="9" t="s">
        <v>43</v>
      </c>
      <c r="AE662" s="10"/>
      <c r="AF662" s="10"/>
      <c r="AG662" s="10"/>
      <c r="AH662" s="10"/>
      <c r="AI662" s="10"/>
      <c r="AJ662" s="10"/>
    </row>
    <row r="663" spans="1:36" ht="15.75" thickBot="1" x14ac:dyDescent="0.3">
      <c r="A663" s="1" t="s">
        <v>305</v>
      </c>
      <c r="B663" s="1" t="s">
        <v>244</v>
      </c>
      <c r="C663" s="1" t="s">
        <v>292</v>
      </c>
      <c r="D663" s="1" t="s">
        <v>258</v>
      </c>
      <c r="E663" s="1" t="s">
        <v>142</v>
      </c>
      <c r="F663" s="1" t="s">
        <v>37</v>
      </c>
      <c r="G663" s="1">
        <v>5</v>
      </c>
      <c r="H663" s="1" t="s">
        <v>38</v>
      </c>
      <c r="I663" s="1">
        <v>999</v>
      </c>
      <c r="J663" s="2" t="s">
        <v>63</v>
      </c>
      <c r="K663" s="3">
        <v>178792</v>
      </c>
      <c r="L663" s="31">
        <f t="shared" si="11"/>
        <v>23729.77636206782</v>
      </c>
      <c r="M663" s="4" t="s">
        <v>40</v>
      </c>
      <c r="N663" s="5">
        <v>154</v>
      </c>
      <c r="O663" s="6" t="s">
        <v>306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/>
      <c r="AB663" s="9"/>
      <c r="AC663" s="9"/>
      <c r="AD663" s="9" t="s">
        <v>43</v>
      </c>
      <c r="AE663" s="10"/>
      <c r="AF663" s="10"/>
      <c r="AG663" s="10"/>
      <c r="AH663" s="10"/>
      <c r="AI663" s="10"/>
      <c r="AJ663" s="10"/>
    </row>
    <row r="664" spans="1:36" ht="15.75" thickBot="1" x14ac:dyDescent="0.3">
      <c r="A664" s="1" t="s">
        <v>307</v>
      </c>
      <c r="B664" s="1" t="s">
        <v>244</v>
      </c>
      <c r="C664" s="1" t="s">
        <v>292</v>
      </c>
      <c r="D664" s="1" t="s">
        <v>258</v>
      </c>
      <c r="E664" s="1" t="s">
        <v>143</v>
      </c>
      <c r="F664" s="1" t="s">
        <v>37</v>
      </c>
      <c r="G664" s="1">
        <v>5</v>
      </c>
      <c r="H664" s="1" t="s">
        <v>38</v>
      </c>
      <c r="I664" s="1">
        <v>1332</v>
      </c>
      <c r="J664" s="2" t="s">
        <v>254</v>
      </c>
      <c r="K664" s="3">
        <v>193586</v>
      </c>
      <c r="L664" s="31">
        <f t="shared" si="11"/>
        <v>25693.277589753798</v>
      </c>
      <c r="M664" s="4" t="s">
        <v>40</v>
      </c>
      <c r="N664" s="5">
        <v>159</v>
      </c>
      <c r="O664" s="6" t="s">
        <v>308</v>
      </c>
      <c r="P664" s="7"/>
      <c r="Q664" s="8"/>
      <c r="R664" s="8"/>
      <c r="S664" s="8"/>
      <c r="T664" s="8"/>
      <c r="U664" s="8"/>
      <c r="V664" s="8"/>
      <c r="W664" s="8"/>
      <c r="X664" s="9"/>
      <c r="Y664" s="9"/>
      <c r="Z664" s="9"/>
      <c r="AA664" s="11"/>
      <c r="AB664" s="9"/>
      <c r="AC664" s="9"/>
      <c r="AD664" s="9" t="s">
        <v>43</v>
      </c>
      <c r="AE664" s="10"/>
      <c r="AF664" s="10"/>
      <c r="AG664" s="10"/>
      <c r="AH664" s="10"/>
      <c r="AI664" s="10"/>
      <c r="AJ664" s="10"/>
    </row>
    <row r="665" spans="1:36" ht="15.75" thickBot="1" x14ac:dyDescent="0.3">
      <c r="A665" s="1" t="s">
        <v>309</v>
      </c>
      <c r="B665" s="1" t="s">
        <v>244</v>
      </c>
      <c r="C665" s="1" t="s">
        <v>311</v>
      </c>
      <c r="D665" s="1" t="s">
        <v>271</v>
      </c>
      <c r="E665" s="1" t="s">
        <v>143</v>
      </c>
      <c r="F665" s="1" t="s">
        <v>37</v>
      </c>
      <c r="G665" s="1">
        <v>5</v>
      </c>
      <c r="H665" s="1" t="s">
        <v>38</v>
      </c>
      <c r="I665" s="1">
        <v>1332</v>
      </c>
      <c r="J665" s="2" t="s">
        <v>211</v>
      </c>
      <c r="K665" s="3">
        <v>300282</v>
      </c>
      <c r="L665" s="31">
        <f t="shared" si="11"/>
        <v>39854.270356360736</v>
      </c>
      <c r="M665" s="4" t="s">
        <v>40</v>
      </c>
      <c r="N665" s="5">
        <v>46</v>
      </c>
      <c r="O665" s="6" t="s">
        <v>310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 t="s">
        <v>278</v>
      </c>
      <c r="AB665" s="9"/>
      <c r="AC665" s="9" t="s">
        <v>201</v>
      </c>
      <c r="AD665" s="9" t="s">
        <v>43</v>
      </c>
      <c r="AE665" s="10"/>
      <c r="AF665" s="10"/>
      <c r="AG665" s="10"/>
      <c r="AH665" s="10"/>
      <c r="AI665" s="10"/>
      <c r="AJ665" s="10"/>
    </row>
    <row r="666" spans="1:36" ht="15.75" thickBot="1" x14ac:dyDescent="0.3">
      <c r="A666" s="1" t="s">
        <v>312</v>
      </c>
      <c r="B666" s="1" t="s">
        <v>244</v>
      </c>
      <c r="C666" s="1" t="s">
        <v>311</v>
      </c>
      <c r="D666" s="1" t="s">
        <v>280</v>
      </c>
      <c r="E666" s="1" t="s">
        <v>143</v>
      </c>
      <c r="F666" s="1" t="s">
        <v>37</v>
      </c>
      <c r="G666" s="1">
        <v>5</v>
      </c>
      <c r="H666" s="1" t="s">
        <v>38</v>
      </c>
      <c r="I666" s="1">
        <v>1332</v>
      </c>
      <c r="J666" s="2" t="s">
        <v>281</v>
      </c>
      <c r="K666" s="3">
        <v>302474</v>
      </c>
      <c r="L666" s="31">
        <f t="shared" si="11"/>
        <v>40145.198752405602</v>
      </c>
      <c r="M666" s="4" t="s">
        <v>40</v>
      </c>
      <c r="N666" s="5">
        <v>48</v>
      </c>
      <c r="O666" s="6" t="s">
        <v>314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 t="s">
        <v>313</v>
      </c>
      <c r="AB666" s="9"/>
      <c r="AC666" s="9" t="s">
        <v>201</v>
      </c>
      <c r="AD666" s="9" t="s">
        <v>43</v>
      </c>
      <c r="AE666" s="10"/>
      <c r="AF666" s="10"/>
      <c r="AG666" s="10"/>
      <c r="AH666" s="10"/>
      <c r="AI666" s="10"/>
      <c r="AJ666" s="10"/>
    </row>
    <row r="667" spans="1:36" ht="15.75" thickBot="1" x14ac:dyDescent="0.3">
      <c r="A667" s="1" t="s">
        <v>315</v>
      </c>
      <c r="B667" s="1" t="s">
        <v>244</v>
      </c>
      <c r="C667" s="1" t="s">
        <v>311</v>
      </c>
      <c r="D667" s="1" t="s">
        <v>258</v>
      </c>
      <c r="E667" s="1" t="s">
        <v>143</v>
      </c>
      <c r="F667" s="1" t="s">
        <v>37</v>
      </c>
      <c r="G667" s="1">
        <v>5</v>
      </c>
      <c r="H667" s="1" t="s">
        <v>38</v>
      </c>
      <c r="I667" s="1">
        <v>1332</v>
      </c>
      <c r="J667" s="2" t="s">
        <v>211</v>
      </c>
      <c r="K667" s="3">
        <v>293472</v>
      </c>
      <c r="L667" s="31">
        <f t="shared" si="11"/>
        <v>38950.428031057134</v>
      </c>
      <c r="M667" s="4" t="s">
        <v>40</v>
      </c>
      <c r="N667" s="5">
        <v>46</v>
      </c>
      <c r="O667" s="6" t="s">
        <v>316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 t="s">
        <v>278</v>
      </c>
      <c r="AB667" s="9"/>
      <c r="AC667" s="9" t="s">
        <v>201</v>
      </c>
      <c r="AD667" s="9" t="s">
        <v>43</v>
      </c>
      <c r="AE667" s="10"/>
      <c r="AF667" s="10"/>
      <c r="AG667" s="10"/>
      <c r="AH667" s="10"/>
      <c r="AI667" s="10"/>
      <c r="AJ667" s="10"/>
    </row>
    <row r="668" spans="1:36" ht="15.75" thickBot="1" x14ac:dyDescent="0.3">
      <c r="A668" s="1" t="s">
        <v>317</v>
      </c>
      <c r="B668" s="1" t="s">
        <v>244</v>
      </c>
      <c r="C668" s="1" t="s">
        <v>311</v>
      </c>
      <c r="D668" s="1" t="s">
        <v>266</v>
      </c>
      <c r="E668" s="1" t="s">
        <v>143</v>
      </c>
      <c r="F668" s="1" t="s">
        <v>37</v>
      </c>
      <c r="G668" s="1">
        <v>5</v>
      </c>
      <c r="H668" s="1" t="s">
        <v>38</v>
      </c>
      <c r="I668" s="1">
        <v>1332</v>
      </c>
      <c r="J668" s="2" t="s">
        <v>281</v>
      </c>
      <c r="K668" s="3">
        <v>309206</v>
      </c>
      <c r="L668" s="31">
        <f t="shared" si="11"/>
        <v>41038.688698652863</v>
      </c>
      <c r="M668" s="4" t="s">
        <v>40</v>
      </c>
      <c r="N668" s="5">
        <v>51</v>
      </c>
      <c r="O668" s="6" t="s">
        <v>318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 t="s">
        <v>288</v>
      </c>
      <c r="AB668" s="9"/>
      <c r="AC668" s="9" t="s">
        <v>201</v>
      </c>
      <c r="AD668" s="9" t="s">
        <v>43</v>
      </c>
      <c r="AE668" s="10"/>
      <c r="AF668" s="10"/>
      <c r="AG668" s="10"/>
      <c r="AH668" s="10"/>
      <c r="AI668" s="10"/>
      <c r="AJ668" s="10"/>
    </row>
    <row r="669" spans="1:36" ht="15.75" thickBot="1" x14ac:dyDescent="0.3">
      <c r="A669" s="1" t="s">
        <v>303</v>
      </c>
      <c r="B669" s="1" t="s">
        <v>244</v>
      </c>
      <c r="C669" s="1" t="s">
        <v>292</v>
      </c>
      <c r="D669" s="1" t="s">
        <v>319</v>
      </c>
      <c r="E669" s="1" t="s">
        <v>142</v>
      </c>
      <c r="F669" s="1" t="s">
        <v>37</v>
      </c>
      <c r="G669" s="1">
        <v>5</v>
      </c>
      <c r="H669" s="1" t="s">
        <v>144</v>
      </c>
      <c r="I669" s="1">
        <v>1598</v>
      </c>
      <c r="J669" s="2" t="s">
        <v>247</v>
      </c>
      <c r="K669" s="3">
        <v>192412</v>
      </c>
      <c r="L669" s="31">
        <f t="shared" si="11"/>
        <v>25537.461012675027</v>
      </c>
      <c r="M669" s="4" t="s">
        <v>40</v>
      </c>
      <c r="N669" s="5">
        <v>138</v>
      </c>
      <c r="O669" s="6" t="s">
        <v>320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 t="s">
        <v>204</v>
      </c>
      <c r="AB669" s="9"/>
      <c r="AC669" s="9"/>
      <c r="AD669" s="9" t="s">
        <v>43</v>
      </c>
      <c r="AE669" s="10"/>
      <c r="AF669" s="10"/>
      <c r="AG669" s="10"/>
      <c r="AH669" s="10"/>
      <c r="AI669" s="10"/>
      <c r="AJ669" s="10"/>
    </row>
    <row r="670" spans="1:36" ht="15.75" thickBot="1" x14ac:dyDescent="0.3">
      <c r="A670" s="1" t="s">
        <v>307</v>
      </c>
      <c r="B670" s="1" t="s">
        <v>244</v>
      </c>
      <c r="C670" s="1" t="s">
        <v>292</v>
      </c>
      <c r="D670" s="1" t="s">
        <v>319</v>
      </c>
      <c r="E670" s="1" t="s">
        <v>143</v>
      </c>
      <c r="F670" s="1" t="s">
        <v>37</v>
      </c>
      <c r="G670" s="1">
        <v>5</v>
      </c>
      <c r="H670" s="1" t="s">
        <v>38</v>
      </c>
      <c r="I670" s="1">
        <v>1332</v>
      </c>
      <c r="J670" s="2" t="s">
        <v>254</v>
      </c>
      <c r="K670" s="3">
        <v>177156</v>
      </c>
      <c r="L670" s="31">
        <f t="shared" si="11"/>
        <v>23512.641847501491</v>
      </c>
      <c r="M670" s="4" t="s">
        <v>40</v>
      </c>
      <c r="N670" s="5">
        <v>159</v>
      </c>
      <c r="O670" s="6" t="s">
        <v>321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 t="s">
        <v>256</v>
      </c>
      <c r="AB670" s="9"/>
      <c r="AC670" s="9"/>
      <c r="AD670" s="9" t="s">
        <v>43</v>
      </c>
      <c r="AE670" s="10"/>
      <c r="AF670" s="10"/>
      <c r="AG670" s="10"/>
      <c r="AH670" s="10"/>
      <c r="AI670" s="10"/>
      <c r="AJ670" s="10"/>
    </row>
    <row r="671" spans="1:36" s="30" customFormat="1" ht="6" customHeight="1" thickBot="1" x14ac:dyDescent="0.3">
      <c r="A671" s="25"/>
      <c r="B671" s="25"/>
      <c r="C671" s="25"/>
      <c r="D671" s="25"/>
      <c r="E671" s="25"/>
      <c r="F671" s="25"/>
      <c r="G671" s="25"/>
      <c r="H671" s="25"/>
      <c r="I671" s="25"/>
      <c r="J671" s="26"/>
      <c r="K671" s="27"/>
      <c r="L671" s="32"/>
      <c r="M671" s="28"/>
      <c r="N671" s="25"/>
      <c r="O671" s="25"/>
      <c r="P671" s="18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29"/>
      <c r="AB671" s="19"/>
      <c r="AC671" s="19"/>
      <c r="AD671" s="19"/>
      <c r="AE671" s="19"/>
      <c r="AF671" s="19"/>
      <c r="AG671" s="19"/>
      <c r="AH671" s="19"/>
      <c r="AI671" s="19"/>
      <c r="AJ671" s="19"/>
    </row>
    <row r="672" spans="1:36" ht="15.75" thickBot="1" x14ac:dyDescent="0.3">
      <c r="A672" s="1" t="s">
        <v>291</v>
      </c>
      <c r="B672" s="1" t="s">
        <v>244</v>
      </c>
      <c r="C672" s="1" t="s">
        <v>292</v>
      </c>
      <c r="D672" s="1" t="s">
        <v>271</v>
      </c>
      <c r="E672" s="1" t="s">
        <v>142</v>
      </c>
      <c r="F672" s="1" t="s">
        <v>37</v>
      </c>
      <c r="G672" s="1">
        <v>5</v>
      </c>
      <c r="H672" s="1" t="s">
        <v>38</v>
      </c>
      <c r="I672" s="1">
        <v>999</v>
      </c>
      <c r="J672" s="2" t="s">
        <v>63</v>
      </c>
      <c r="K672" s="3">
        <v>195622</v>
      </c>
      <c r="L672" s="31">
        <f t="shared" si="11"/>
        <v>25963.501227685978</v>
      </c>
      <c r="M672" s="4" t="s">
        <v>503</v>
      </c>
      <c r="N672" s="5">
        <v>154</v>
      </c>
      <c r="O672" s="6" t="s">
        <v>294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/>
      <c r="AB672" s="9"/>
      <c r="AC672" s="9"/>
      <c r="AD672" s="9" t="s">
        <v>43</v>
      </c>
      <c r="AE672" s="10"/>
      <c r="AF672" s="10"/>
      <c r="AG672" s="10"/>
      <c r="AH672" s="10"/>
      <c r="AI672" s="10"/>
      <c r="AJ672" s="10"/>
    </row>
    <row r="673" spans="1:36" ht="15.75" thickBot="1" x14ac:dyDescent="0.3">
      <c r="A673" s="1" t="s">
        <v>293</v>
      </c>
      <c r="B673" s="1" t="s">
        <v>244</v>
      </c>
      <c r="C673" s="1" t="s">
        <v>292</v>
      </c>
      <c r="D673" s="1" t="s">
        <v>271</v>
      </c>
      <c r="E673" s="1" t="s">
        <v>143</v>
      </c>
      <c r="F673" s="1" t="s">
        <v>37</v>
      </c>
      <c r="G673" s="1">
        <v>5</v>
      </c>
      <c r="H673" s="1" t="s">
        <v>38</v>
      </c>
      <c r="I673" s="1">
        <v>1332</v>
      </c>
      <c r="J673" s="2" t="s">
        <v>254</v>
      </c>
      <c r="K673" s="3">
        <v>211074</v>
      </c>
      <c r="L673" s="31">
        <f t="shared" si="11"/>
        <v>28014.334063308779</v>
      </c>
      <c r="M673" s="4" t="s">
        <v>503</v>
      </c>
      <c r="N673" s="5">
        <v>159</v>
      </c>
      <c r="O673" s="6" t="s">
        <v>295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/>
      <c r="AB673" s="9"/>
      <c r="AC673" s="9"/>
      <c r="AD673" s="9" t="s">
        <v>43</v>
      </c>
      <c r="AE673" s="10"/>
      <c r="AF673" s="10"/>
      <c r="AG673" s="10"/>
      <c r="AH673" s="10"/>
      <c r="AI673" s="10"/>
      <c r="AJ673" s="10"/>
    </row>
    <row r="674" spans="1:36" ht="15.75" thickBot="1" x14ac:dyDescent="0.3">
      <c r="A674" s="1" t="s">
        <v>296</v>
      </c>
      <c r="B674" s="1" t="s">
        <v>297</v>
      </c>
      <c r="C674" s="1" t="s">
        <v>292</v>
      </c>
      <c r="D674" s="1" t="s">
        <v>50</v>
      </c>
      <c r="E674" s="1" t="s">
        <v>142</v>
      </c>
      <c r="F674" s="1" t="s">
        <v>37</v>
      </c>
      <c r="G674" s="1">
        <v>5</v>
      </c>
      <c r="H674" s="1" t="s">
        <v>38</v>
      </c>
      <c r="I674" s="1">
        <v>999</v>
      </c>
      <c r="J674" s="2" t="s">
        <v>63</v>
      </c>
      <c r="K674" s="3">
        <v>174334</v>
      </c>
      <c r="L674" s="31">
        <f t="shared" si="11"/>
        <v>23138.098082155419</v>
      </c>
      <c r="M674" s="4" t="s">
        <v>503</v>
      </c>
      <c r="N674" s="5">
        <v>154</v>
      </c>
      <c r="O674" s="6" t="s">
        <v>298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/>
      <c r="AB674" s="9"/>
      <c r="AC674" s="9"/>
      <c r="AD674" s="9" t="s">
        <v>43</v>
      </c>
      <c r="AE674" s="10"/>
      <c r="AF674" s="10"/>
      <c r="AG674" s="10"/>
      <c r="AH674" s="10"/>
      <c r="AI674" s="10"/>
      <c r="AJ674" s="10"/>
    </row>
    <row r="675" spans="1:36" ht="15.75" thickBot="1" x14ac:dyDescent="0.3">
      <c r="A675" s="1" t="s">
        <v>299</v>
      </c>
      <c r="B675" s="1" t="s">
        <v>244</v>
      </c>
      <c r="C675" s="1" t="s">
        <v>292</v>
      </c>
      <c r="D675" s="1" t="s">
        <v>245</v>
      </c>
      <c r="E675" s="1" t="s">
        <v>142</v>
      </c>
      <c r="F675" s="1" t="s">
        <v>37</v>
      </c>
      <c r="G675" s="1">
        <v>5</v>
      </c>
      <c r="H675" s="1" t="s">
        <v>144</v>
      </c>
      <c r="I675" s="1">
        <v>1598</v>
      </c>
      <c r="J675" s="2" t="s">
        <v>247</v>
      </c>
      <c r="K675" s="3">
        <v>190937</v>
      </c>
      <c r="L675" s="31">
        <f t="shared" si="11"/>
        <v>25341.694870263455</v>
      </c>
      <c r="M675" s="4" t="s">
        <v>503</v>
      </c>
      <c r="N675" s="5">
        <v>138</v>
      </c>
      <c r="O675" s="6" t="s">
        <v>300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/>
      <c r="AB675" s="9"/>
      <c r="AC675" s="9"/>
      <c r="AD675" s="9" t="s">
        <v>43</v>
      </c>
      <c r="AE675" s="10"/>
      <c r="AF675" s="10"/>
      <c r="AG675" s="10"/>
      <c r="AH675" s="10"/>
      <c r="AI675" s="10"/>
      <c r="AJ675" s="10"/>
    </row>
    <row r="676" spans="1:36" ht="15.75" thickBot="1" x14ac:dyDescent="0.3">
      <c r="A676" s="1" t="s">
        <v>301</v>
      </c>
      <c r="B676" s="1" t="s">
        <v>244</v>
      </c>
      <c r="C676" s="1" t="s">
        <v>292</v>
      </c>
      <c r="D676" s="1" t="s">
        <v>245</v>
      </c>
      <c r="E676" s="1" t="s">
        <v>142</v>
      </c>
      <c r="F676" s="1" t="s">
        <v>37</v>
      </c>
      <c r="G676" s="1">
        <v>5</v>
      </c>
      <c r="H676" s="1" t="s">
        <v>38</v>
      </c>
      <c r="I676" s="1">
        <v>999</v>
      </c>
      <c r="J676" s="2" t="s">
        <v>63</v>
      </c>
      <c r="K676" s="3">
        <v>176471</v>
      </c>
      <c r="L676" s="31">
        <f t="shared" si="11"/>
        <v>23421.726723737473</v>
      </c>
      <c r="M676" s="4" t="s">
        <v>503</v>
      </c>
      <c r="N676" s="5">
        <v>154</v>
      </c>
      <c r="O676" s="6" t="s">
        <v>302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/>
      <c r="AB676" s="9"/>
      <c r="AC676" s="9"/>
      <c r="AD676" s="9" t="s">
        <v>43</v>
      </c>
      <c r="AE676" s="10"/>
      <c r="AF676" s="10"/>
      <c r="AG676" s="10"/>
      <c r="AH676" s="10"/>
      <c r="AI676" s="10"/>
      <c r="AJ676" s="10"/>
    </row>
    <row r="677" spans="1:36" ht="15.75" thickBot="1" x14ac:dyDescent="0.3">
      <c r="A677" s="1" t="s">
        <v>303</v>
      </c>
      <c r="B677" s="1" t="s">
        <v>244</v>
      </c>
      <c r="C677" s="1" t="s">
        <v>292</v>
      </c>
      <c r="D677" s="1" t="s">
        <v>258</v>
      </c>
      <c r="E677" s="1" t="s">
        <v>142</v>
      </c>
      <c r="F677" s="1" t="s">
        <v>37</v>
      </c>
      <c r="G677" s="1">
        <v>5</v>
      </c>
      <c r="H677" s="1" t="s">
        <v>144</v>
      </c>
      <c r="I677" s="1">
        <v>1598</v>
      </c>
      <c r="J677" s="2" t="s">
        <v>247</v>
      </c>
      <c r="K677" s="3">
        <v>202033</v>
      </c>
      <c r="L677" s="31">
        <f t="shared" si="11"/>
        <v>26814.387152432144</v>
      </c>
      <c r="M677" s="4" t="s">
        <v>503</v>
      </c>
      <c r="N677" s="5">
        <v>138</v>
      </c>
      <c r="O677" s="6" t="s">
        <v>304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/>
      <c r="AB677" s="9"/>
      <c r="AC677" s="9"/>
      <c r="AD677" s="9" t="s">
        <v>43</v>
      </c>
      <c r="AE677" s="10"/>
      <c r="AF677" s="10"/>
      <c r="AG677" s="10"/>
      <c r="AH677" s="10"/>
      <c r="AI677" s="10"/>
      <c r="AJ677" s="10"/>
    </row>
    <row r="678" spans="1:36" ht="15.75" thickBot="1" x14ac:dyDescent="0.3">
      <c r="A678" s="1" t="s">
        <v>305</v>
      </c>
      <c r="B678" s="1" t="s">
        <v>244</v>
      </c>
      <c r="C678" s="1" t="s">
        <v>292</v>
      </c>
      <c r="D678" s="1" t="s">
        <v>258</v>
      </c>
      <c r="E678" s="1" t="s">
        <v>142</v>
      </c>
      <c r="F678" s="1" t="s">
        <v>37</v>
      </c>
      <c r="G678" s="1">
        <v>5</v>
      </c>
      <c r="H678" s="1" t="s">
        <v>38</v>
      </c>
      <c r="I678" s="1">
        <v>999</v>
      </c>
      <c r="J678" s="2" t="s">
        <v>63</v>
      </c>
      <c r="K678" s="3">
        <v>187731</v>
      </c>
      <c r="L678" s="31">
        <f t="shared" si="11"/>
        <v>24916.185546486162</v>
      </c>
      <c r="M678" s="4" t="s">
        <v>503</v>
      </c>
      <c r="N678" s="5">
        <v>154</v>
      </c>
      <c r="O678" s="6" t="s">
        <v>306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/>
      <c r="AB678" s="9"/>
      <c r="AC678" s="9"/>
      <c r="AD678" s="9" t="s">
        <v>43</v>
      </c>
      <c r="AE678" s="10"/>
      <c r="AF678" s="10"/>
      <c r="AG678" s="10"/>
      <c r="AH678" s="10"/>
      <c r="AI678" s="10"/>
      <c r="AJ678" s="10"/>
    </row>
    <row r="679" spans="1:36" ht="15.75" thickBot="1" x14ac:dyDescent="0.3">
      <c r="A679" s="1" t="s">
        <v>307</v>
      </c>
      <c r="B679" s="1" t="s">
        <v>244</v>
      </c>
      <c r="C679" s="1" t="s">
        <v>292</v>
      </c>
      <c r="D679" s="1" t="s">
        <v>258</v>
      </c>
      <c r="E679" s="1" t="s">
        <v>143</v>
      </c>
      <c r="F679" s="1" t="s">
        <v>37</v>
      </c>
      <c r="G679" s="1">
        <v>5</v>
      </c>
      <c r="H679" s="1" t="s">
        <v>38</v>
      </c>
      <c r="I679" s="1">
        <v>1332</v>
      </c>
      <c r="J679" s="2" t="s">
        <v>254</v>
      </c>
      <c r="K679" s="3">
        <v>203266</v>
      </c>
      <c r="L679" s="31">
        <f t="shared" si="11"/>
        <v>26978.034375207379</v>
      </c>
      <c r="M679" s="4" t="s">
        <v>503</v>
      </c>
      <c r="N679" s="5">
        <v>159</v>
      </c>
      <c r="O679" s="6" t="s">
        <v>308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/>
      <c r="AB679" s="9"/>
      <c r="AC679" s="9"/>
      <c r="AD679" s="9" t="s">
        <v>43</v>
      </c>
      <c r="AE679" s="10"/>
      <c r="AF679" s="10"/>
      <c r="AG679" s="10"/>
      <c r="AH679" s="10"/>
      <c r="AI679" s="10"/>
      <c r="AJ679" s="10"/>
    </row>
    <row r="680" spans="1:36" ht="15.75" thickBot="1" x14ac:dyDescent="0.3">
      <c r="A680" s="1" t="s">
        <v>309</v>
      </c>
      <c r="B680" s="1" t="s">
        <v>244</v>
      </c>
      <c r="C680" s="1" t="s">
        <v>311</v>
      </c>
      <c r="D680" s="1" t="s">
        <v>271</v>
      </c>
      <c r="E680" s="1" t="s">
        <v>143</v>
      </c>
      <c r="F680" s="1" t="s">
        <v>37</v>
      </c>
      <c r="G680" s="1">
        <v>5</v>
      </c>
      <c r="H680" s="1" t="s">
        <v>38</v>
      </c>
      <c r="I680" s="1">
        <v>1332</v>
      </c>
      <c r="J680" s="2" t="s">
        <v>211</v>
      </c>
      <c r="K680" s="3">
        <v>309291</v>
      </c>
      <c r="L680" s="31">
        <f t="shared" ref="L680:L736" si="12">SUM(K680/7.5345)</f>
        <v>41049.970137368102</v>
      </c>
      <c r="M680" s="4" t="s">
        <v>503</v>
      </c>
      <c r="N680" s="5">
        <v>46</v>
      </c>
      <c r="O680" s="6" t="s">
        <v>310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 t="s">
        <v>278</v>
      </c>
      <c r="AB680" s="9"/>
      <c r="AC680" s="9" t="s">
        <v>201</v>
      </c>
      <c r="AD680" s="9" t="s">
        <v>43</v>
      </c>
      <c r="AE680" s="10"/>
      <c r="AF680" s="10"/>
      <c r="AG680" s="10"/>
      <c r="AH680" s="10"/>
      <c r="AI680" s="10"/>
      <c r="AJ680" s="10"/>
    </row>
    <row r="681" spans="1:36" ht="15.75" thickBot="1" x14ac:dyDescent="0.3">
      <c r="A681" s="1" t="s">
        <v>312</v>
      </c>
      <c r="B681" s="1" t="s">
        <v>244</v>
      </c>
      <c r="C681" s="1" t="s">
        <v>311</v>
      </c>
      <c r="D681" s="1" t="s">
        <v>280</v>
      </c>
      <c r="E681" s="1" t="s">
        <v>143</v>
      </c>
      <c r="F681" s="1" t="s">
        <v>37</v>
      </c>
      <c r="G681" s="1">
        <v>5</v>
      </c>
      <c r="H681" s="1" t="s">
        <v>38</v>
      </c>
      <c r="I681" s="1">
        <v>1332</v>
      </c>
      <c r="J681" s="2" t="s">
        <v>281</v>
      </c>
      <c r="K681" s="3">
        <v>311548</v>
      </c>
      <c r="L681" s="31">
        <f t="shared" si="12"/>
        <v>41349.525515959918</v>
      </c>
      <c r="M681" s="4" t="s">
        <v>503</v>
      </c>
      <c r="N681" s="5">
        <v>48</v>
      </c>
      <c r="O681" s="6" t="s">
        <v>314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 t="s">
        <v>313</v>
      </c>
      <c r="AB681" s="9"/>
      <c r="AC681" s="9" t="s">
        <v>201</v>
      </c>
      <c r="AD681" s="9" t="s">
        <v>43</v>
      </c>
      <c r="AE681" s="10"/>
      <c r="AF681" s="10"/>
      <c r="AG681" s="10"/>
      <c r="AH681" s="10"/>
      <c r="AI681" s="10"/>
      <c r="AJ681" s="10"/>
    </row>
    <row r="682" spans="1:36" ht="15.75" thickBot="1" x14ac:dyDescent="0.3">
      <c r="A682" s="1" t="s">
        <v>315</v>
      </c>
      <c r="B682" s="1" t="s">
        <v>244</v>
      </c>
      <c r="C682" s="1" t="s">
        <v>311</v>
      </c>
      <c r="D682" s="1" t="s">
        <v>258</v>
      </c>
      <c r="E682" s="1" t="s">
        <v>143</v>
      </c>
      <c r="F682" s="1" t="s">
        <v>37</v>
      </c>
      <c r="G682" s="1">
        <v>5</v>
      </c>
      <c r="H682" s="1" t="s">
        <v>38</v>
      </c>
      <c r="I682" s="1">
        <v>1332</v>
      </c>
      <c r="J682" s="2" t="s">
        <v>211</v>
      </c>
      <c r="K682" s="3">
        <v>302276</v>
      </c>
      <c r="L682" s="31">
        <f t="shared" si="12"/>
        <v>40118.919636339502</v>
      </c>
      <c r="M682" s="4" t="s">
        <v>503</v>
      </c>
      <c r="N682" s="5">
        <v>46</v>
      </c>
      <c r="O682" s="6" t="s">
        <v>316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 t="s">
        <v>278</v>
      </c>
      <c r="AB682" s="9"/>
      <c r="AC682" s="9" t="s">
        <v>201</v>
      </c>
      <c r="AD682" s="9" t="s">
        <v>43</v>
      </c>
      <c r="AE682" s="10"/>
      <c r="AF682" s="10"/>
      <c r="AG682" s="10"/>
      <c r="AH682" s="10"/>
      <c r="AI682" s="10"/>
      <c r="AJ682" s="10"/>
    </row>
    <row r="683" spans="1:36" ht="15.75" thickBot="1" x14ac:dyDescent="0.3">
      <c r="A683" s="1" t="s">
        <v>317</v>
      </c>
      <c r="B683" s="1" t="s">
        <v>244</v>
      </c>
      <c r="C683" s="1" t="s">
        <v>311</v>
      </c>
      <c r="D683" s="1" t="s">
        <v>266</v>
      </c>
      <c r="E683" s="1" t="s">
        <v>143</v>
      </c>
      <c r="F683" s="1" t="s">
        <v>37</v>
      </c>
      <c r="G683" s="1">
        <v>5</v>
      </c>
      <c r="H683" s="1" t="s">
        <v>38</v>
      </c>
      <c r="I683" s="1">
        <v>1332</v>
      </c>
      <c r="J683" s="2" t="s">
        <v>281</v>
      </c>
      <c r="K683" s="3">
        <v>318482</v>
      </c>
      <c r="L683" s="31">
        <f t="shared" si="12"/>
        <v>42269.825469506934</v>
      </c>
      <c r="M683" s="4" t="s">
        <v>503</v>
      </c>
      <c r="N683" s="5">
        <v>51</v>
      </c>
      <c r="O683" s="6" t="s">
        <v>318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 t="s">
        <v>288</v>
      </c>
      <c r="AB683" s="9"/>
      <c r="AC683" s="9" t="s">
        <v>201</v>
      </c>
      <c r="AD683" s="9" t="s">
        <v>43</v>
      </c>
      <c r="AE683" s="10"/>
      <c r="AF683" s="10"/>
      <c r="AG683" s="10"/>
      <c r="AH683" s="10"/>
      <c r="AI683" s="10"/>
      <c r="AJ683" s="10"/>
    </row>
    <row r="684" spans="1:36" ht="15.75" thickBot="1" x14ac:dyDescent="0.3">
      <c r="A684" s="1" t="s">
        <v>303</v>
      </c>
      <c r="B684" s="1" t="s">
        <v>244</v>
      </c>
      <c r="C684" s="1" t="s">
        <v>292</v>
      </c>
      <c r="D684" s="1" t="s">
        <v>319</v>
      </c>
      <c r="E684" s="1" t="s">
        <v>142</v>
      </c>
      <c r="F684" s="1" t="s">
        <v>37</v>
      </c>
      <c r="G684" s="1">
        <v>5</v>
      </c>
      <c r="H684" s="1" t="s">
        <v>144</v>
      </c>
      <c r="I684" s="1">
        <v>1598</v>
      </c>
      <c r="J684" s="2" t="s">
        <v>247</v>
      </c>
      <c r="K684" s="3">
        <v>202033</v>
      </c>
      <c r="L684" s="31">
        <f t="shared" si="12"/>
        <v>26814.387152432144</v>
      </c>
      <c r="M684" s="4" t="s">
        <v>503</v>
      </c>
      <c r="N684" s="5">
        <v>138</v>
      </c>
      <c r="O684" s="6" t="s">
        <v>320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 t="s">
        <v>204</v>
      </c>
      <c r="AB684" s="9"/>
      <c r="AC684" s="9"/>
      <c r="AD684" s="9" t="s">
        <v>43</v>
      </c>
      <c r="AE684" s="10"/>
      <c r="AF684" s="10"/>
      <c r="AG684" s="10"/>
      <c r="AH684" s="10"/>
      <c r="AI684" s="10"/>
      <c r="AJ684" s="10"/>
    </row>
    <row r="685" spans="1:36" ht="15.75" thickBot="1" x14ac:dyDescent="0.3">
      <c r="A685" s="1" t="s">
        <v>307</v>
      </c>
      <c r="B685" s="1" t="s">
        <v>244</v>
      </c>
      <c r="C685" s="1" t="s">
        <v>292</v>
      </c>
      <c r="D685" s="1" t="s">
        <v>319</v>
      </c>
      <c r="E685" s="1" t="s">
        <v>143</v>
      </c>
      <c r="F685" s="1" t="s">
        <v>37</v>
      </c>
      <c r="G685" s="1">
        <v>5</v>
      </c>
      <c r="H685" s="1" t="s">
        <v>38</v>
      </c>
      <c r="I685" s="1">
        <v>1332</v>
      </c>
      <c r="J685" s="2" t="s">
        <v>254</v>
      </c>
      <c r="K685" s="3">
        <v>186014</v>
      </c>
      <c r="L685" s="31">
        <f t="shared" si="12"/>
        <v>24688.300484438249</v>
      </c>
      <c r="M685" s="4" t="s">
        <v>503</v>
      </c>
      <c r="N685" s="5">
        <v>159</v>
      </c>
      <c r="O685" s="6" t="s">
        <v>321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 t="s">
        <v>256</v>
      </c>
      <c r="AB685" s="9"/>
      <c r="AC685" s="9"/>
      <c r="AD685" s="9" t="s">
        <v>43</v>
      </c>
      <c r="AE685" s="10"/>
      <c r="AF685" s="10"/>
      <c r="AG685" s="10"/>
      <c r="AH685" s="10"/>
      <c r="AI685" s="10"/>
      <c r="AJ685" s="10"/>
    </row>
    <row r="686" spans="1:36" s="22" customFormat="1" ht="4.5" customHeight="1" thickBot="1" x14ac:dyDescent="0.3">
      <c r="A686" s="13"/>
      <c r="B686" s="13"/>
      <c r="C686" s="13"/>
      <c r="D686" s="13"/>
      <c r="E686" s="13"/>
      <c r="F686" s="13"/>
      <c r="G686" s="13"/>
      <c r="H686" s="13"/>
      <c r="I686" s="13"/>
      <c r="J686" s="14"/>
      <c r="K686" s="15"/>
      <c r="L686" s="32"/>
      <c r="M686" s="16"/>
      <c r="N686" s="17"/>
      <c r="O686" s="13"/>
      <c r="P686" s="18"/>
      <c r="Q686" s="19"/>
      <c r="R686" s="19"/>
      <c r="S686" s="19"/>
      <c r="T686" s="19"/>
      <c r="U686" s="19"/>
      <c r="V686" s="19"/>
      <c r="W686" s="19"/>
      <c r="X686" s="20"/>
      <c r="Y686" s="20"/>
      <c r="Z686" s="20"/>
      <c r="AA686" s="21"/>
      <c r="AB686" s="20"/>
      <c r="AC686" s="20"/>
      <c r="AD686" s="20"/>
      <c r="AE686" s="20"/>
      <c r="AF686" s="20"/>
      <c r="AG686" s="20"/>
      <c r="AH686" s="20"/>
      <c r="AI686" s="20"/>
      <c r="AJ686" s="20"/>
    </row>
    <row r="687" spans="1:36" ht="15.75" thickBot="1" x14ac:dyDescent="0.3">
      <c r="A687" s="1" t="s">
        <v>631</v>
      </c>
      <c r="B687" s="1" t="s">
        <v>244</v>
      </c>
      <c r="C687" s="1" t="s">
        <v>649</v>
      </c>
      <c r="D687" s="1" t="s">
        <v>245</v>
      </c>
      <c r="E687" s="1" t="s">
        <v>142</v>
      </c>
      <c r="F687" s="1" t="s">
        <v>37</v>
      </c>
      <c r="G687" s="1">
        <v>5</v>
      </c>
      <c r="H687" s="1" t="s">
        <v>144</v>
      </c>
      <c r="I687" s="1">
        <v>1598</v>
      </c>
      <c r="J687" s="2" t="s">
        <v>247</v>
      </c>
      <c r="K687" s="3">
        <v>192075</v>
      </c>
      <c r="L687" s="31">
        <f t="shared" si="12"/>
        <v>25492.733426239298</v>
      </c>
      <c r="M687" s="4" t="s">
        <v>630</v>
      </c>
      <c r="N687" s="5">
        <v>142</v>
      </c>
      <c r="O687" s="6" t="s">
        <v>637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 t="s">
        <v>652</v>
      </c>
      <c r="AB687" s="9"/>
      <c r="AC687" s="9"/>
      <c r="AD687" s="9"/>
      <c r="AE687" s="10"/>
      <c r="AF687" s="10"/>
      <c r="AG687" s="10"/>
      <c r="AH687" s="10"/>
      <c r="AI687" s="10"/>
      <c r="AJ687" s="10"/>
    </row>
    <row r="688" spans="1:36" ht="15.75" thickBot="1" x14ac:dyDescent="0.3">
      <c r="A688" s="1" t="s">
        <v>632</v>
      </c>
      <c r="B688" s="1" t="s">
        <v>244</v>
      </c>
      <c r="C688" s="1" t="s">
        <v>649</v>
      </c>
      <c r="D688" s="1" t="s">
        <v>245</v>
      </c>
      <c r="E688" s="1" t="s">
        <v>651</v>
      </c>
      <c r="F688" s="1" t="s">
        <v>567</v>
      </c>
      <c r="G688" s="1">
        <v>5</v>
      </c>
      <c r="H688" s="1" t="s">
        <v>38</v>
      </c>
      <c r="I688" s="1">
        <v>1469</v>
      </c>
      <c r="J688" s="2" t="s">
        <v>247</v>
      </c>
      <c r="K688" s="3">
        <v>212083</v>
      </c>
      <c r="L688" s="31">
        <f t="shared" si="12"/>
        <v>28148.251376999135</v>
      </c>
      <c r="M688" s="4" t="s">
        <v>630</v>
      </c>
      <c r="N688" s="5">
        <v>141</v>
      </c>
      <c r="O688" s="6" t="s">
        <v>638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 t="s">
        <v>653</v>
      </c>
      <c r="AB688" s="9"/>
      <c r="AC688" s="9"/>
      <c r="AD688" s="9"/>
      <c r="AE688" s="10"/>
      <c r="AF688" s="10"/>
      <c r="AG688" s="10"/>
      <c r="AH688" s="10"/>
      <c r="AI688" s="10"/>
      <c r="AJ688" s="10"/>
    </row>
    <row r="689" spans="1:36" ht="15.75" thickBot="1" x14ac:dyDescent="0.3">
      <c r="A689" s="1" t="s">
        <v>633</v>
      </c>
      <c r="B689" s="1" t="s">
        <v>244</v>
      </c>
      <c r="C689" s="1" t="s">
        <v>649</v>
      </c>
      <c r="D689" s="1" t="s">
        <v>245</v>
      </c>
      <c r="E689" s="1" t="s">
        <v>142</v>
      </c>
      <c r="F689" s="1" t="s">
        <v>37</v>
      </c>
      <c r="G689" s="1">
        <v>5</v>
      </c>
      <c r="H689" s="1" t="s">
        <v>38</v>
      </c>
      <c r="I689" s="1">
        <v>999</v>
      </c>
      <c r="J689" s="2" t="s">
        <v>63</v>
      </c>
      <c r="K689" s="3">
        <v>177105</v>
      </c>
      <c r="L689" s="31">
        <f t="shared" si="12"/>
        <v>23505.872984272344</v>
      </c>
      <c r="M689" s="4" t="s">
        <v>630</v>
      </c>
      <c r="N689" s="5">
        <v>160</v>
      </c>
      <c r="O689" s="6" t="s">
        <v>639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 t="s">
        <v>509</v>
      </c>
      <c r="AB689" s="9"/>
      <c r="AC689" s="9"/>
      <c r="AD689" s="9"/>
      <c r="AE689" s="10"/>
      <c r="AF689" s="10"/>
      <c r="AG689" s="10"/>
      <c r="AH689" s="10"/>
      <c r="AI689" s="10"/>
      <c r="AJ689" s="10"/>
    </row>
    <row r="690" spans="1:36" ht="15.75" thickBot="1" x14ac:dyDescent="0.3">
      <c r="A690" s="1" t="s">
        <v>634</v>
      </c>
      <c r="B690" s="1" t="s">
        <v>244</v>
      </c>
      <c r="C690" s="1" t="s">
        <v>649</v>
      </c>
      <c r="D690" s="1" t="s">
        <v>258</v>
      </c>
      <c r="E690" s="1" t="s">
        <v>142</v>
      </c>
      <c r="F690" s="1" t="s">
        <v>37</v>
      </c>
      <c r="G690" s="1">
        <v>5</v>
      </c>
      <c r="H690" s="1" t="s">
        <v>144</v>
      </c>
      <c r="I690" s="1">
        <v>1598</v>
      </c>
      <c r="J690" s="2" t="s">
        <v>247</v>
      </c>
      <c r="K690" s="3">
        <v>207840</v>
      </c>
      <c r="L690" s="31">
        <f t="shared" si="12"/>
        <v>27585.108500895876</v>
      </c>
      <c r="M690" s="4" t="s">
        <v>630</v>
      </c>
      <c r="N690" s="5">
        <v>142</v>
      </c>
      <c r="O690" s="6" t="s">
        <v>640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 t="s">
        <v>652</v>
      </c>
      <c r="AB690" s="9"/>
      <c r="AC690" s="9"/>
      <c r="AD690" s="9"/>
      <c r="AE690" s="10"/>
      <c r="AF690" s="10"/>
      <c r="AG690" s="10"/>
      <c r="AH690" s="10"/>
      <c r="AI690" s="10"/>
      <c r="AJ690" s="10"/>
    </row>
    <row r="691" spans="1:36" ht="15.75" thickBot="1" x14ac:dyDescent="0.3">
      <c r="A691" s="1" t="s">
        <v>635</v>
      </c>
      <c r="B691" s="1" t="s">
        <v>244</v>
      </c>
      <c r="C691" s="1" t="s">
        <v>649</v>
      </c>
      <c r="D691" s="1" t="s">
        <v>258</v>
      </c>
      <c r="E691" s="1" t="s">
        <v>651</v>
      </c>
      <c r="F691" s="1" t="s">
        <v>567</v>
      </c>
      <c r="G691" s="1">
        <v>5</v>
      </c>
      <c r="H691" s="1" t="s">
        <v>38</v>
      </c>
      <c r="I691" s="1">
        <v>1469</v>
      </c>
      <c r="J691" s="2" t="s">
        <v>247</v>
      </c>
      <c r="K691" s="3">
        <v>224160</v>
      </c>
      <c r="L691" s="31">
        <f t="shared" si="12"/>
        <v>29751.144734222573</v>
      </c>
      <c r="M691" s="4" t="s">
        <v>630</v>
      </c>
      <c r="N691" s="5">
        <v>141</v>
      </c>
      <c r="O691" s="6" t="s">
        <v>641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 t="s">
        <v>653</v>
      </c>
      <c r="AB691" s="9"/>
      <c r="AC691" s="9"/>
      <c r="AD691" s="9"/>
      <c r="AE691" s="10"/>
      <c r="AF691" s="10"/>
      <c r="AG691" s="10"/>
      <c r="AH691" s="10"/>
      <c r="AI691" s="10"/>
      <c r="AJ691" s="10"/>
    </row>
    <row r="692" spans="1:36" ht="15.75" thickBot="1" x14ac:dyDescent="0.3">
      <c r="A692" s="1" t="s">
        <v>636</v>
      </c>
      <c r="B692" s="1" t="s">
        <v>244</v>
      </c>
      <c r="C692" s="1" t="s">
        <v>649</v>
      </c>
      <c r="D692" s="1" t="s">
        <v>258</v>
      </c>
      <c r="E692" s="1" t="s">
        <v>142</v>
      </c>
      <c r="F692" s="1" t="s">
        <v>37</v>
      </c>
      <c r="G692" s="1">
        <v>5</v>
      </c>
      <c r="H692" s="1" t="s">
        <v>38</v>
      </c>
      <c r="I692" s="1">
        <v>999</v>
      </c>
      <c r="J692" s="2" t="s">
        <v>63</v>
      </c>
      <c r="K692" s="3">
        <v>193105</v>
      </c>
      <c r="L692" s="31">
        <f t="shared" si="12"/>
        <v>25629.437918906362</v>
      </c>
      <c r="M692" s="4" t="s">
        <v>630</v>
      </c>
      <c r="N692" s="5">
        <v>160</v>
      </c>
      <c r="O692" s="6" t="s">
        <v>642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 t="s">
        <v>509</v>
      </c>
      <c r="AB692" s="9"/>
      <c r="AC692" s="9"/>
      <c r="AD692" s="9"/>
      <c r="AE692" s="10"/>
      <c r="AF692" s="10"/>
      <c r="AG692" s="10"/>
      <c r="AH692" s="10"/>
      <c r="AI692" s="10"/>
      <c r="AJ692" s="10"/>
    </row>
    <row r="693" spans="1:36" ht="15.75" thickBot="1" x14ac:dyDescent="0.3">
      <c r="A693" s="1" t="s">
        <v>643</v>
      </c>
      <c r="B693" s="1" t="s">
        <v>244</v>
      </c>
      <c r="C693" s="1" t="s">
        <v>650</v>
      </c>
      <c r="D693" s="1" t="s">
        <v>280</v>
      </c>
      <c r="E693" s="1" t="s">
        <v>654</v>
      </c>
      <c r="F693" s="1" t="s">
        <v>37</v>
      </c>
      <c r="G693" s="1">
        <v>5</v>
      </c>
      <c r="H693" s="1" t="s">
        <v>38</v>
      </c>
      <c r="I693" s="1">
        <v>1332</v>
      </c>
      <c r="J693" s="2" t="s">
        <v>281</v>
      </c>
      <c r="K693" s="3">
        <v>329197</v>
      </c>
      <c r="L693" s="31">
        <f t="shared" si="12"/>
        <v>43691.950361669653</v>
      </c>
      <c r="M693" s="4" t="s">
        <v>630</v>
      </c>
      <c r="N693" s="5">
        <v>48</v>
      </c>
      <c r="O693" s="6" t="s">
        <v>646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 t="s">
        <v>362</v>
      </c>
      <c r="AB693" s="9"/>
      <c r="AC693" s="9" t="s">
        <v>201</v>
      </c>
      <c r="AD693" s="9"/>
      <c r="AE693" s="10"/>
      <c r="AF693" s="10"/>
      <c r="AG693" s="10"/>
      <c r="AH693" s="10"/>
      <c r="AI693" s="10"/>
      <c r="AJ693" s="10"/>
    </row>
    <row r="694" spans="1:36" ht="15.75" thickBot="1" x14ac:dyDescent="0.3">
      <c r="A694" s="1" t="s">
        <v>644</v>
      </c>
      <c r="B694" s="1" t="s">
        <v>244</v>
      </c>
      <c r="C694" s="1" t="s">
        <v>650</v>
      </c>
      <c r="D694" s="1" t="s">
        <v>258</v>
      </c>
      <c r="E694" s="1" t="s">
        <v>654</v>
      </c>
      <c r="F694" s="1" t="s">
        <v>37</v>
      </c>
      <c r="G694" s="1">
        <v>5</v>
      </c>
      <c r="H694" s="1" t="s">
        <v>38</v>
      </c>
      <c r="I694" s="1">
        <v>1332</v>
      </c>
      <c r="J694" s="2" t="s">
        <v>211</v>
      </c>
      <c r="K694" s="3">
        <v>308788</v>
      </c>
      <c r="L694" s="31">
        <f t="shared" si="12"/>
        <v>40983.210564735549</v>
      </c>
      <c r="M694" s="4" t="s">
        <v>630</v>
      </c>
      <c r="N694" s="5">
        <v>47</v>
      </c>
      <c r="O694" s="6" t="s">
        <v>647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 t="s">
        <v>655</v>
      </c>
      <c r="AB694" s="9"/>
      <c r="AC694" s="9" t="s">
        <v>201</v>
      </c>
      <c r="AD694" s="9"/>
      <c r="AE694" s="10"/>
      <c r="AF694" s="10"/>
      <c r="AG694" s="10"/>
      <c r="AH694" s="10"/>
      <c r="AI694" s="10"/>
      <c r="AJ694" s="10"/>
    </row>
    <row r="695" spans="1:36" ht="15.75" thickBot="1" x14ac:dyDescent="0.3">
      <c r="A695" s="1" t="s">
        <v>645</v>
      </c>
      <c r="B695" s="1" t="s">
        <v>244</v>
      </c>
      <c r="C695" s="1" t="s">
        <v>650</v>
      </c>
      <c r="D695" s="1" t="s">
        <v>266</v>
      </c>
      <c r="E695" s="1" t="s">
        <v>654</v>
      </c>
      <c r="F695" s="1" t="s">
        <v>37</v>
      </c>
      <c r="G695" s="1">
        <v>5</v>
      </c>
      <c r="H695" s="1" t="s">
        <v>38</v>
      </c>
      <c r="I695" s="1">
        <v>1332</v>
      </c>
      <c r="J695" s="2" t="s">
        <v>281</v>
      </c>
      <c r="K695" s="3">
        <v>331482</v>
      </c>
      <c r="L695" s="31">
        <f t="shared" si="12"/>
        <v>43995.221978897069</v>
      </c>
      <c r="M695" s="4" t="s">
        <v>630</v>
      </c>
      <c r="N695" s="5">
        <v>48</v>
      </c>
      <c r="O695" s="6" t="s">
        <v>648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 t="s">
        <v>362</v>
      </c>
      <c r="AB695" s="9"/>
      <c r="AC695" s="9" t="s">
        <v>201</v>
      </c>
      <c r="AD695" s="9"/>
      <c r="AE695" s="10"/>
      <c r="AF695" s="10"/>
      <c r="AG695" s="10"/>
      <c r="AH695" s="10"/>
      <c r="AI695" s="10"/>
      <c r="AJ695" s="10"/>
    </row>
    <row r="696" spans="1:36" s="22" customFormat="1" ht="6" customHeight="1" thickBot="1" x14ac:dyDescent="0.3">
      <c r="A696" s="13"/>
      <c r="B696" s="13"/>
      <c r="C696" s="13"/>
      <c r="D696" s="13"/>
      <c r="E696" s="13"/>
      <c r="F696" s="13"/>
      <c r="G696" s="13"/>
      <c r="H696" s="13"/>
      <c r="I696" s="13"/>
      <c r="J696" s="14"/>
      <c r="K696" s="15"/>
      <c r="L696" s="32"/>
      <c r="M696" s="16"/>
      <c r="N696" s="17"/>
      <c r="O696" s="13"/>
      <c r="P696" s="18"/>
      <c r="Q696" s="19"/>
      <c r="R696" s="19"/>
      <c r="S696" s="19"/>
      <c r="T696" s="19"/>
      <c r="U696" s="19"/>
      <c r="V696" s="19"/>
      <c r="W696" s="19"/>
      <c r="X696" s="20"/>
      <c r="Y696" s="20"/>
      <c r="Z696" s="20"/>
      <c r="AA696" s="21"/>
      <c r="AB696" s="20"/>
      <c r="AC696" s="20"/>
      <c r="AD696" s="20"/>
      <c r="AE696" s="20"/>
      <c r="AF696" s="20"/>
      <c r="AG696" s="20"/>
      <c r="AH696" s="20"/>
      <c r="AI696" s="20"/>
      <c r="AJ696" s="20"/>
    </row>
    <row r="697" spans="1:36" ht="15.75" thickBot="1" x14ac:dyDescent="0.3">
      <c r="A697" s="1" t="s">
        <v>631</v>
      </c>
      <c r="B697" s="1" t="s">
        <v>244</v>
      </c>
      <c r="C697" s="1" t="s">
        <v>649</v>
      </c>
      <c r="D697" s="1" t="s">
        <v>245</v>
      </c>
      <c r="E697" s="1" t="s">
        <v>142</v>
      </c>
      <c r="F697" s="1" t="s">
        <v>37</v>
      </c>
      <c r="G697" s="1">
        <v>5</v>
      </c>
      <c r="H697" s="1" t="s">
        <v>144</v>
      </c>
      <c r="I697" s="1">
        <v>1598</v>
      </c>
      <c r="J697" s="2" t="s">
        <v>247</v>
      </c>
      <c r="K697" s="3">
        <v>211723</v>
      </c>
      <c r="L697" s="31">
        <f t="shared" si="12"/>
        <v>28100.47116596987</v>
      </c>
      <c r="M697" s="4" t="s">
        <v>734</v>
      </c>
      <c r="N697" s="5">
        <v>142</v>
      </c>
      <c r="O697" s="6" t="s">
        <v>637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 t="s">
        <v>652</v>
      </c>
      <c r="AB697" s="9"/>
      <c r="AC697" s="9"/>
      <c r="AD697" s="9"/>
      <c r="AE697" s="10"/>
      <c r="AF697" s="10"/>
      <c r="AG697" s="10"/>
      <c r="AH697" s="10"/>
      <c r="AI697" s="10"/>
      <c r="AJ697" s="10"/>
    </row>
    <row r="698" spans="1:36" ht="15.75" thickBot="1" x14ac:dyDescent="0.3">
      <c r="A698" s="1" t="s">
        <v>632</v>
      </c>
      <c r="B698" s="1" t="s">
        <v>244</v>
      </c>
      <c r="C698" s="1" t="s">
        <v>649</v>
      </c>
      <c r="D698" s="1" t="s">
        <v>245</v>
      </c>
      <c r="E698" s="1" t="s">
        <v>651</v>
      </c>
      <c r="F698" s="1" t="s">
        <v>567</v>
      </c>
      <c r="G698" s="1">
        <v>5</v>
      </c>
      <c r="H698" s="1" t="s">
        <v>38</v>
      </c>
      <c r="I698" s="1">
        <v>1469</v>
      </c>
      <c r="J698" s="2" t="s">
        <v>247</v>
      </c>
      <c r="K698" s="3">
        <v>234413</v>
      </c>
      <c r="L698" s="31">
        <f t="shared" si="12"/>
        <v>31111.951688897734</v>
      </c>
      <c r="M698" s="4" t="s">
        <v>734</v>
      </c>
      <c r="N698" s="5">
        <v>141</v>
      </c>
      <c r="O698" s="6" t="s">
        <v>638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 t="s">
        <v>653</v>
      </c>
      <c r="AB698" s="9"/>
      <c r="AC698" s="9"/>
      <c r="AD698" s="9"/>
      <c r="AE698" s="10"/>
      <c r="AF698" s="10"/>
      <c r="AG698" s="10"/>
      <c r="AH698" s="10"/>
      <c r="AI698" s="10"/>
      <c r="AJ698" s="10"/>
    </row>
    <row r="699" spans="1:36" ht="15.75" thickBot="1" x14ac:dyDescent="0.3">
      <c r="A699" s="1" t="s">
        <v>633</v>
      </c>
      <c r="B699" s="1" t="s">
        <v>244</v>
      </c>
      <c r="C699" s="1" t="s">
        <v>649</v>
      </c>
      <c r="D699" s="1" t="s">
        <v>245</v>
      </c>
      <c r="E699" s="1" t="s">
        <v>142</v>
      </c>
      <c r="F699" s="1" t="s">
        <v>37</v>
      </c>
      <c r="G699" s="1">
        <v>5</v>
      </c>
      <c r="H699" s="1" t="s">
        <v>38</v>
      </c>
      <c r="I699" s="1">
        <v>999</v>
      </c>
      <c r="J699" s="2" t="s">
        <v>63</v>
      </c>
      <c r="K699" s="3">
        <v>196105</v>
      </c>
      <c r="L699" s="31">
        <f t="shared" si="12"/>
        <v>26027.606344150241</v>
      </c>
      <c r="M699" s="4" t="s">
        <v>734</v>
      </c>
      <c r="N699" s="5">
        <v>160</v>
      </c>
      <c r="O699" s="6" t="s">
        <v>639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 t="s">
        <v>509</v>
      </c>
      <c r="AB699" s="9"/>
      <c r="AC699" s="9"/>
      <c r="AD699" s="9"/>
      <c r="AE699" s="10"/>
      <c r="AF699" s="10"/>
      <c r="AG699" s="10"/>
      <c r="AH699" s="10"/>
      <c r="AI699" s="10"/>
      <c r="AJ699" s="10"/>
    </row>
    <row r="700" spans="1:36" ht="15.75" thickBot="1" x14ac:dyDescent="0.3">
      <c r="A700" s="1" t="s">
        <v>634</v>
      </c>
      <c r="B700" s="1" t="s">
        <v>244</v>
      </c>
      <c r="C700" s="1" t="s">
        <v>649</v>
      </c>
      <c r="D700" s="1" t="s">
        <v>258</v>
      </c>
      <c r="E700" s="1" t="s">
        <v>142</v>
      </c>
      <c r="F700" s="1" t="s">
        <v>37</v>
      </c>
      <c r="G700" s="1">
        <v>5</v>
      </c>
      <c r="H700" s="1" t="s">
        <v>144</v>
      </c>
      <c r="I700" s="1">
        <v>1598</v>
      </c>
      <c r="J700" s="2" t="s">
        <v>247</v>
      </c>
      <c r="K700" s="3">
        <v>229199</v>
      </c>
      <c r="L700" s="31">
        <f t="shared" si="12"/>
        <v>30419.934965823875</v>
      </c>
      <c r="M700" s="4" t="s">
        <v>734</v>
      </c>
      <c r="N700" s="5">
        <v>142</v>
      </c>
      <c r="O700" s="6" t="s">
        <v>640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 t="s">
        <v>652</v>
      </c>
      <c r="AB700" s="9"/>
      <c r="AC700" s="9"/>
      <c r="AD700" s="9"/>
      <c r="AE700" s="10"/>
      <c r="AF700" s="10"/>
      <c r="AG700" s="10"/>
      <c r="AH700" s="10"/>
      <c r="AI700" s="10"/>
      <c r="AJ700" s="10"/>
    </row>
    <row r="701" spans="1:36" ht="15.75" thickBot="1" x14ac:dyDescent="0.3">
      <c r="A701" s="1" t="s">
        <v>635</v>
      </c>
      <c r="B701" s="1" t="s">
        <v>244</v>
      </c>
      <c r="C701" s="1" t="s">
        <v>649</v>
      </c>
      <c r="D701" s="1" t="s">
        <v>258</v>
      </c>
      <c r="E701" s="1" t="s">
        <v>651</v>
      </c>
      <c r="F701" s="1" t="s">
        <v>567</v>
      </c>
      <c r="G701" s="1">
        <v>5</v>
      </c>
      <c r="H701" s="1" t="s">
        <v>38</v>
      </c>
      <c r="I701" s="1">
        <v>1469</v>
      </c>
      <c r="J701" s="2" t="s">
        <v>247</v>
      </c>
      <c r="K701" s="3">
        <v>247461</v>
      </c>
      <c r="L701" s="31">
        <f t="shared" si="12"/>
        <v>32843.718893091776</v>
      </c>
      <c r="M701" s="4" t="s">
        <v>734</v>
      </c>
      <c r="N701" s="5">
        <v>141</v>
      </c>
      <c r="O701" s="6" t="s">
        <v>641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 t="s">
        <v>653</v>
      </c>
      <c r="AB701" s="9"/>
      <c r="AC701" s="9"/>
      <c r="AD701" s="9"/>
      <c r="AE701" s="10"/>
      <c r="AF701" s="10"/>
      <c r="AG701" s="10"/>
      <c r="AH701" s="10"/>
      <c r="AI701" s="10"/>
      <c r="AJ701" s="10"/>
    </row>
    <row r="702" spans="1:36" ht="15.75" thickBot="1" x14ac:dyDescent="0.3">
      <c r="A702" s="1" t="s">
        <v>636</v>
      </c>
      <c r="B702" s="1" t="s">
        <v>244</v>
      </c>
      <c r="C702" s="1" t="s">
        <v>649</v>
      </c>
      <c r="D702" s="1" t="s">
        <v>258</v>
      </c>
      <c r="E702" s="1" t="s">
        <v>142</v>
      </c>
      <c r="F702" s="1" t="s">
        <v>37</v>
      </c>
      <c r="G702" s="1">
        <v>5</v>
      </c>
      <c r="H702" s="1" t="s">
        <v>38</v>
      </c>
      <c r="I702" s="1">
        <v>999</v>
      </c>
      <c r="J702" s="2" t="s">
        <v>63</v>
      </c>
      <c r="K702" s="3">
        <v>212724</v>
      </c>
      <c r="L702" s="31">
        <f t="shared" si="12"/>
        <v>28233.326697192912</v>
      </c>
      <c r="M702" s="4" t="s">
        <v>734</v>
      </c>
      <c r="N702" s="5">
        <v>160</v>
      </c>
      <c r="O702" s="6" t="s">
        <v>642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 t="s">
        <v>509</v>
      </c>
      <c r="AB702" s="9"/>
      <c r="AC702" s="9"/>
      <c r="AD702" s="9"/>
      <c r="AE702" s="10"/>
      <c r="AF702" s="10"/>
      <c r="AG702" s="10"/>
      <c r="AH702" s="10"/>
      <c r="AI702" s="10"/>
      <c r="AJ702" s="10"/>
    </row>
    <row r="703" spans="1:36" ht="15.75" thickBot="1" x14ac:dyDescent="0.3">
      <c r="A703" s="1" t="s">
        <v>643</v>
      </c>
      <c r="B703" s="1" t="s">
        <v>244</v>
      </c>
      <c r="C703" s="1" t="s">
        <v>650</v>
      </c>
      <c r="D703" s="1" t="s">
        <v>280</v>
      </c>
      <c r="E703" s="1" t="s">
        <v>654</v>
      </c>
      <c r="F703" s="1" t="s">
        <v>37</v>
      </c>
      <c r="G703" s="1">
        <v>5</v>
      </c>
      <c r="H703" s="1" t="s">
        <v>38</v>
      </c>
      <c r="I703" s="1">
        <v>1332</v>
      </c>
      <c r="J703" s="2" t="s">
        <v>281</v>
      </c>
      <c r="K703" s="3">
        <v>362839</v>
      </c>
      <c r="L703" s="31">
        <f t="shared" si="12"/>
        <v>48157.011082354496</v>
      </c>
      <c r="M703" s="4" t="s">
        <v>734</v>
      </c>
      <c r="N703" s="5">
        <v>48</v>
      </c>
      <c r="O703" s="6" t="s">
        <v>646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 t="s">
        <v>362</v>
      </c>
      <c r="AB703" s="9"/>
      <c r="AC703" s="9" t="s">
        <v>201</v>
      </c>
      <c r="AD703" s="9"/>
      <c r="AE703" s="10"/>
      <c r="AF703" s="10"/>
      <c r="AG703" s="10"/>
      <c r="AH703" s="10"/>
      <c r="AI703" s="10"/>
      <c r="AJ703" s="10"/>
    </row>
    <row r="704" spans="1:36" ht="15.75" thickBot="1" x14ac:dyDescent="0.3">
      <c r="A704" s="1" t="s">
        <v>644</v>
      </c>
      <c r="B704" s="1" t="s">
        <v>244</v>
      </c>
      <c r="C704" s="1" t="s">
        <v>650</v>
      </c>
      <c r="D704" s="1" t="s">
        <v>258</v>
      </c>
      <c r="E704" s="1" t="s">
        <v>654</v>
      </c>
      <c r="F704" s="1" t="s">
        <v>37</v>
      </c>
      <c r="G704" s="1">
        <v>5</v>
      </c>
      <c r="H704" s="1" t="s">
        <v>38</v>
      </c>
      <c r="I704" s="1">
        <v>1332</v>
      </c>
      <c r="J704" s="2" t="s">
        <v>211</v>
      </c>
      <c r="K704" s="3">
        <v>340586</v>
      </c>
      <c r="L704" s="31">
        <f t="shared" si="12"/>
        <v>45203.53042670383</v>
      </c>
      <c r="M704" s="4" t="s">
        <v>734</v>
      </c>
      <c r="N704" s="5">
        <v>47</v>
      </c>
      <c r="O704" s="6" t="s">
        <v>647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 t="s">
        <v>655</v>
      </c>
      <c r="AB704" s="9"/>
      <c r="AC704" s="9" t="s">
        <v>201</v>
      </c>
      <c r="AD704" s="9"/>
      <c r="AE704" s="10"/>
      <c r="AF704" s="10"/>
      <c r="AG704" s="10"/>
      <c r="AH704" s="10"/>
      <c r="AI704" s="10"/>
      <c r="AJ704" s="10"/>
    </row>
    <row r="705" spans="1:36" ht="15.75" thickBot="1" x14ac:dyDescent="0.3">
      <c r="A705" s="1" t="s">
        <v>645</v>
      </c>
      <c r="B705" s="1" t="s">
        <v>244</v>
      </c>
      <c r="C705" s="1" t="s">
        <v>650</v>
      </c>
      <c r="D705" s="1" t="s">
        <v>266</v>
      </c>
      <c r="E705" s="1" t="s">
        <v>654</v>
      </c>
      <c r="F705" s="1" t="s">
        <v>37</v>
      </c>
      <c r="G705" s="1">
        <v>5</v>
      </c>
      <c r="H705" s="1" t="s">
        <v>38</v>
      </c>
      <c r="I705" s="1">
        <v>1332</v>
      </c>
      <c r="J705" s="2" t="s">
        <v>281</v>
      </c>
      <c r="K705" s="3">
        <v>366162</v>
      </c>
      <c r="L705" s="31">
        <f t="shared" si="12"/>
        <v>48598.048974716301</v>
      </c>
      <c r="M705" s="4" t="s">
        <v>734</v>
      </c>
      <c r="N705" s="5">
        <v>48</v>
      </c>
      <c r="O705" s="6" t="s">
        <v>648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 t="s">
        <v>362</v>
      </c>
      <c r="AB705" s="9"/>
      <c r="AC705" s="9" t="s">
        <v>201</v>
      </c>
      <c r="AD705" s="9"/>
      <c r="AE705" s="10"/>
      <c r="AF705" s="10"/>
      <c r="AG705" s="10"/>
      <c r="AH705" s="10"/>
      <c r="AI705" s="10"/>
      <c r="AJ705" s="10"/>
    </row>
    <row r="706" spans="1:36" s="22" customFormat="1" ht="3" customHeight="1" thickBot="1" x14ac:dyDescent="0.3">
      <c r="A706" s="13"/>
      <c r="B706" s="13"/>
      <c r="C706" s="13"/>
      <c r="D706" s="13"/>
      <c r="E706" s="13"/>
      <c r="F706" s="13"/>
      <c r="G706" s="13"/>
      <c r="H706" s="13"/>
      <c r="I706" s="13"/>
      <c r="J706" s="14"/>
      <c r="K706" s="15"/>
      <c r="L706" s="32"/>
      <c r="M706" s="16"/>
      <c r="N706" s="17"/>
      <c r="O706" s="13"/>
      <c r="P706" s="18"/>
      <c r="Q706" s="19"/>
      <c r="R706" s="19"/>
      <c r="S706" s="19"/>
      <c r="T706" s="19"/>
      <c r="U706" s="19"/>
      <c r="V706" s="19"/>
      <c r="W706" s="19"/>
      <c r="X706" s="20"/>
      <c r="Y706" s="20"/>
      <c r="Z706" s="20"/>
      <c r="AA706" s="21"/>
      <c r="AB706" s="20"/>
      <c r="AC706" s="20"/>
      <c r="AD706" s="20"/>
      <c r="AE706" s="20"/>
      <c r="AF706" s="20"/>
      <c r="AG706" s="20"/>
      <c r="AH706" s="20"/>
      <c r="AI706" s="20"/>
      <c r="AJ706" s="20"/>
    </row>
    <row r="707" spans="1:36" ht="15.75" thickBot="1" x14ac:dyDescent="0.3">
      <c r="A707" s="1" t="s">
        <v>838</v>
      </c>
      <c r="B707" s="1" t="s">
        <v>244</v>
      </c>
      <c r="C707" s="1" t="s">
        <v>850</v>
      </c>
      <c r="D707" s="1" t="s">
        <v>245</v>
      </c>
      <c r="E707" s="1" t="s">
        <v>654</v>
      </c>
      <c r="F707" s="1" t="s">
        <v>567</v>
      </c>
      <c r="G707" s="1">
        <v>5</v>
      </c>
      <c r="H707" s="1" t="s">
        <v>38</v>
      </c>
      <c r="I707" s="1">
        <v>1469</v>
      </c>
      <c r="J707" s="2" t="s">
        <v>247</v>
      </c>
      <c r="K707" s="3">
        <v>234413</v>
      </c>
      <c r="L707" s="31">
        <f t="shared" si="12"/>
        <v>31111.951688897734</v>
      </c>
      <c r="M707" s="4" t="s">
        <v>816</v>
      </c>
      <c r="N707" s="5">
        <v>141</v>
      </c>
      <c r="O707" s="6" t="s">
        <v>841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 t="s">
        <v>653</v>
      </c>
      <c r="AB707" s="9"/>
      <c r="AC707" s="9"/>
      <c r="AD707" s="9" t="s">
        <v>43</v>
      </c>
      <c r="AE707" s="10"/>
      <c r="AF707" s="10"/>
      <c r="AG707" s="10"/>
      <c r="AH707" s="10"/>
      <c r="AI707" s="10"/>
      <c r="AJ707" s="10"/>
    </row>
    <row r="708" spans="1:36" ht="15.75" thickBot="1" x14ac:dyDescent="0.3">
      <c r="A708" s="1" t="s">
        <v>839</v>
      </c>
      <c r="B708" s="1" t="s">
        <v>244</v>
      </c>
      <c r="C708" s="1" t="s">
        <v>850</v>
      </c>
      <c r="D708" s="1" t="s">
        <v>258</v>
      </c>
      <c r="E708" s="1" t="s">
        <v>654</v>
      </c>
      <c r="F708" s="1" t="s">
        <v>567</v>
      </c>
      <c r="G708" s="1">
        <v>5</v>
      </c>
      <c r="H708" s="1" t="s">
        <v>38</v>
      </c>
      <c r="I708" s="1">
        <v>1469</v>
      </c>
      <c r="J708" s="2" t="s">
        <v>247</v>
      </c>
      <c r="K708" s="3">
        <v>247461</v>
      </c>
      <c r="L708" s="31">
        <f t="shared" si="12"/>
        <v>32843.718893091776</v>
      </c>
      <c r="M708" s="4" t="s">
        <v>816</v>
      </c>
      <c r="N708" s="5">
        <v>141</v>
      </c>
      <c r="O708" s="6" t="s">
        <v>842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 t="s">
        <v>653</v>
      </c>
      <c r="AB708" s="9"/>
      <c r="AC708" s="9"/>
      <c r="AD708" s="9" t="s">
        <v>43</v>
      </c>
      <c r="AE708" s="10"/>
      <c r="AF708" s="10"/>
      <c r="AG708" s="10"/>
      <c r="AH708" s="10"/>
      <c r="AI708" s="10"/>
      <c r="AJ708" s="10"/>
    </row>
    <row r="709" spans="1:36" ht="15.75" thickBot="1" x14ac:dyDescent="0.3">
      <c r="A709" s="1" t="s">
        <v>840</v>
      </c>
      <c r="B709" s="1" t="s">
        <v>244</v>
      </c>
      <c r="C709" s="1" t="s">
        <v>850</v>
      </c>
      <c r="D709" s="1" t="s">
        <v>610</v>
      </c>
      <c r="E709" s="1" t="s">
        <v>654</v>
      </c>
      <c r="F709" s="1" t="s">
        <v>567</v>
      </c>
      <c r="G709" s="1">
        <v>5</v>
      </c>
      <c r="H709" s="1" t="s">
        <v>38</v>
      </c>
      <c r="I709" s="1">
        <v>1469</v>
      </c>
      <c r="J709" s="2" t="s">
        <v>247</v>
      </c>
      <c r="K709" s="3">
        <v>257034</v>
      </c>
      <c r="L709" s="31">
        <f t="shared" si="12"/>
        <v>34114.27433804499</v>
      </c>
      <c r="M709" s="4" t="s">
        <v>816</v>
      </c>
      <c r="N709" s="5">
        <v>141</v>
      </c>
      <c r="O709" s="6" t="s">
        <v>843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 t="s">
        <v>653</v>
      </c>
      <c r="AB709" s="9"/>
      <c r="AC709" s="9"/>
      <c r="AD709" s="9" t="s">
        <v>43</v>
      </c>
      <c r="AE709" s="10"/>
      <c r="AF709" s="10"/>
      <c r="AG709" s="10"/>
      <c r="AH709" s="10"/>
      <c r="AI709" s="10"/>
      <c r="AJ709" s="10"/>
    </row>
    <row r="710" spans="1:36" ht="15.75" thickBot="1" x14ac:dyDescent="0.3">
      <c r="A710" s="1" t="s">
        <v>844</v>
      </c>
      <c r="B710" s="1" t="s">
        <v>244</v>
      </c>
      <c r="C710" s="1" t="s">
        <v>851</v>
      </c>
      <c r="D710" s="1" t="s">
        <v>280</v>
      </c>
      <c r="E710" s="1" t="s">
        <v>142</v>
      </c>
      <c r="F710" s="1" t="s">
        <v>37</v>
      </c>
      <c r="G710" s="1">
        <v>5</v>
      </c>
      <c r="H710" s="1" t="s">
        <v>38</v>
      </c>
      <c r="I710" s="1">
        <v>1332</v>
      </c>
      <c r="J710" s="2" t="s">
        <v>95</v>
      </c>
      <c r="K710" s="3">
        <v>362839</v>
      </c>
      <c r="L710" s="31">
        <f t="shared" si="12"/>
        <v>48157.011082354496</v>
      </c>
      <c r="M710" s="4" t="s">
        <v>816</v>
      </c>
      <c r="N710" s="5">
        <v>48</v>
      </c>
      <c r="O710" s="6" t="s">
        <v>847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 t="s">
        <v>362</v>
      </c>
      <c r="AB710" s="9"/>
      <c r="AC710" s="9" t="s">
        <v>201</v>
      </c>
      <c r="AD710" s="9" t="s">
        <v>43</v>
      </c>
      <c r="AE710" s="10"/>
      <c r="AF710" s="10"/>
      <c r="AG710" s="10"/>
      <c r="AH710" s="10"/>
      <c r="AI710" s="10"/>
      <c r="AJ710" s="10"/>
    </row>
    <row r="711" spans="1:36" ht="15.75" thickBot="1" x14ac:dyDescent="0.3">
      <c r="A711" s="1" t="s">
        <v>845</v>
      </c>
      <c r="B711" s="1" t="s">
        <v>244</v>
      </c>
      <c r="C711" s="1" t="s">
        <v>851</v>
      </c>
      <c r="D711" s="1" t="s">
        <v>258</v>
      </c>
      <c r="E711" s="1" t="s">
        <v>654</v>
      </c>
      <c r="F711" s="1" t="s">
        <v>37</v>
      </c>
      <c r="G711" s="1">
        <v>5</v>
      </c>
      <c r="H711" s="1" t="s">
        <v>38</v>
      </c>
      <c r="I711" s="1">
        <v>1332</v>
      </c>
      <c r="J711" s="2" t="s">
        <v>247</v>
      </c>
      <c r="K711" s="3">
        <v>340586</v>
      </c>
      <c r="L711" s="31">
        <f t="shared" si="12"/>
        <v>45203.53042670383</v>
      </c>
      <c r="M711" s="4" t="s">
        <v>816</v>
      </c>
      <c r="N711" s="5">
        <v>47</v>
      </c>
      <c r="O711" s="6" t="s">
        <v>848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 t="s">
        <v>655</v>
      </c>
      <c r="AB711" s="9"/>
      <c r="AC711" s="9" t="s">
        <v>201</v>
      </c>
      <c r="AD711" s="9" t="s">
        <v>43</v>
      </c>
      <c r="AE711" s="10"/>
      <c r="AF711" s="10"/>
      <c r="AG711" s="10"/>
      <c r="AH711" s="10"/>
      <c r="AI711" s="10"/>
      <c r="AJ711" s="10"/>
    </row>
    <row r="712" spans="1:36" ht="15.75" thickBot="1" x14ac:dyDescent="0.3">
      <c r="A712" s="1" t="s">
        <v>846</v>
      </c>
      <c r="B712" s="1" t="s">
        <v>244</v>
      </c>
      <c r="C712" s="1" t="s">
        <v>851</v>
      </c>
      <c r="D712" s="1" t="s">
        <v>610</v>
      </c>
      <c r="E712" s="1" t="s">
        <v>654</v>
      </c>
      <c r="F712" s="1" t="s">
        <v>37</v>
      </c>
      <c r="G712" s="1">
        <v>5</v>
      </c>
      <c r="H712" s="1" t="s">
        <v>38</v>
      </c>
      <c r="I712" s="1">
        <v>1332</v>
      </c>
      <c r="J712" s="2" t="s">
        <v>247</v>
      </c>
      <c r="K712" s="3">
        <v>350220</v>
      </c>
      <c r="L712" s="31">
        <f t="shared" si="12"/>
        <v>46482.181962970331</v>
      </c>
      <c r="M712" s="4" t="s">
        <v>816</v>
      </c>
      <c r="N712" s="5">
        <v>47</v>
      </c>
      <c r="O712" s="6" t="s">
        <v>849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 t="s">
        <v>655</v>
      </c>
      <c r="AB712" s="9"/>
      <c r="AC712" s="9" t="s">
        <v>201</v>
      </c>
      <c r="AD712" s="9" t="s">
        <v>43</v>
      </c>
      <c r="AE712" s="10"/>
      <c r="AF712" s="10"/>
      <c r="AG712" s="10"/>
      <c r="AH712" s="10"/>
      <c r="AI712" s="10"/>
      <c r="AJ712" s="10"/>
    </row>
    <row r="713" spans="1:36" s="22" customFormat="1" ht="2.25" customHeight="1" thickBot="1" x14ac:dyDescent="0.3">
      <c r="A713" s="13"/>
      <c r="B713" s="13"/>
      <c r="C713" s="13"/>
      <c r="D713" s="13"/>
      <c r="E713" s="13"/>
      <c r="F713" s="13"/>
      <c r="G713" s="13"/>
      <c r="H713" s="13"/>
      <c r="I713" s="13"/>
      <c r="J713" s="14"/>
      <c r="K713" s="15"/>
      <c r="L713" s="32"/>
      <c r="M713" s="16"/>
      <c r="N713" s="17"/>
      <c r="O713" s="13"/>
      <c r="P713" s="18"/>
      <c r="Q713" s="19"/>
      <c r="R713" s="19"/>
      <c r="S713" s="19"/>
      <c r="T713" s="19"/>
      <c r="U713" s="19"/>
      <c r="V713" s="19"/>
      <c r="W713" s="19"/>
      <c r="X713" s="20"/>
      <c r="Y713" s="20"/>
      <c r="Z713" s="20"/>
      <c r="AA713" s="21"/>
      <c r="AB713" s="20"/>
      <c r="AC713" s="20"/>
      <c r="AD713" s="20"/>
      <c r="AE713" s="20"/>
      <c r="AF713" s="20"/>
      <c r="AG713" s="20"/>
      <c r="AH713" s="20"/>
      <c r="AI713" s="20"/>
      <c r="AJ713" s="20"/>
    </row>
    <row r="714" spans="1:36" ht="15.75" thickBot="1" x14ac:dyDescent="0.3">
      <c r="A714" s="1" t="s">
        <v>730</v>
      </c>
      <c r="B714" s="1" t="s">
        <v>244</v>
      </c>
      <c r="C714" s="1" t="s">
        <v>345</v>
      </c>
      <c r="D714" s="1" t="s">
        <v>330</v>
      </c>
      <c r="E714" s="1" t="s">
        <v>143</v>
      </c>
      <c r="F714" s="1" t="s">
        <v>200</v>
      </c>
      <c r="G714" s="1"/>
      <c r="H714" s="1" t="s">
        <v>38</v>
      </c>
      <c r="I714" s="1">
        <v>1995</v>
      </c>
      <c r="J714" s="2" t="s">
        <v>331</v>
      </c>
      <c r="K714" s="3">
        <v>586326</v>
      </c>
      <c r="L714" s="31">
        <f t="shared" si="12"/>
        <v>77818.833366514038</v>
      </c>
      <c r="M714" s="4" t="s">
        <v>731</v>
      </c>
      <c r="N714" s="5">
        <v>79</v>
      </c>
      <c r="O714" s="6" t="s">
        <v>732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 t="s">
        <v>733</v>
      </c>
      <c r="AB714" s="9"/>
      <c r="AC714" s="9" t="s">
        <v>201</v>
      </c>
      <c r="AD714" s="9" t="s">
        <v>43</v>
      </c>
      <c r="AE714" s="10"/>
      <c r="AF714" s="10"/>
      <c r="AG714" s="10"/>
      <c r="AH714" s="10"/>
      <c r="AI714" s="10"/>
      <c r="AJ714" s="10"/>
    </row>
    <row r="715" spans="1:36" s="22" customFormat="1" ht="3" customHeight="1" thickBot="1" x14ac:dyDescent="0.3">
      <c r="A715" s="13"/>
      <c r="B715" s="13"/>
      <c r="C715" s="13"/>
      <c r="D715" s="13"/>
      <c r="E715" s="13"/>
      <c r="F715" s="13"/>
      <c r="G715" s="13"/>
      <c r="H715" s="13"/>
      <c r="I715" s="13"/>
      <c r="J715" s="14"/>
      <c r="K715" s="15"/>
      <c r="L715" s="32"/>
      <c r="M715" s="16"/>
      <c r="N715" s="17"/>
      <c r="O715" s="13"/>
      <c r="P715" s="18"/>
      <c r="Q715" s="19"/>
      <c r="R715" s="19"/>
      <c r="S715" s="19"/>
      <c r="T715" s="19"/>
      <c r="U715" s="19"/>
      <c r="V715" s="19"/>
      <c r="W715" s="19"/>
      <c r="X715" s="20"/>
      <c r="Y715" s="20"/>
      <c r="Z715" s="20"/>
      <c r="AA715" s="21"/>
      <c r="AB715" s="20"/>
      <c r="AC715" s="20"/>
      <c r="AD715" s="20"/>
      <c r="AE715" s="20"/>
      <c r="AF715" s="20"/>
      <c r="AG715" s="20"/>
      <c r="AH715" s="20"/>
      <c r="AI715" s="20"/>
      <c r="AJ715" s="20"/>
    </row>
    <row r="716" spans="1:36" ht="15.75" thickBot="1" x14ac:dyDescent="0.3">
      <c r="A716" s="1" t="s">
        <v>329</v>
      </c>
      <c r="B716" s="1" t="s">
        <v>244</v>
      </c>
      <c r="C716" s="1" t="s">
        <v>346</v>
      </c>
      <c r="D716" s="1" t="s">
        <v>330</v>
      </c>
      <c r="E716" s="1" t="s">
        <v>143</v>
      </c>
      <c r="F716" s="1" t="s">
        <v>200</v>
      </c>
      <c r="G716" s="1"/>
      <c r="H716" s="1" t="s">
        <v>38</v>
      </c>
      <c r="I716" s="1">
        <v>1995</v>
      </c>
      <c r="J716" s="2" t="s">
        <v>331</v>
      </c>
      <c r="K716" s="3">
        <v>383268</v>
      </c>
      <c r="L716" s="31">
        <f t="shared" si="12"/>
        <v>50868.405335456897</v>
      </c>
      <c r="M716" s="4" t="s">
        <v>40</v>
      </c>
      <c r="N716" s="5">
        <v>252</v>
      </c>
      <c r="O716" s="6" t="s">
        <v>333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 t="s">
        <v>332</v>
      </c>
      <c r="AB716" s="9"/>
      <c r="AC716" s="9" t="s">
        <v>201</v>
      </c>
      <c r="AD716" s="9" t="s">
        <v>43</v>
      </c>
      <c r="AE716" s="10"/>
      <c r="AF716" s="10"/>
      <c r="AG716" s="10"/>
      <c r="AH716" s="10"/>
      <c r="AI716" s="10"/>
      <c r="AJ716" s="10"/>
    </row>
    <row r="717" spans="1:36" ht="15.75" thickBot="1" x14ac:dyDescent="0.3">
      <c r="A717" s="1" t="s">
        <v>334</v>
      </c>
      <c r="B717" s="1" t="s">
        <v>244</v>
      </c>
      <c r="C717" s="1" t="s">
        <v>346</v>
      </c>
      <c r="D717" s="1" t="s">
        <v>335</v>
      </c>
      <c r="E717" s="1" t="s">
        <v>143</v>
      </c>
      <c r="F717" s="1" t="s">
        <v>200</v>
      </c>
      <c r="G717" s="1"/>
      <c r="H717" s="1" t="s">
        <v>38</v>
      </c>
      <c r="I717" s="1">
        <v>1995</v>
      </c>
      <c r="J717" s="2" t="s">
        <v>331</v>
      </c>
      <c r="K717" s="3">
        <v>387714</v>
      </c>
      <c r="L717" s="31">
        <f t="shared" si="12"/>
        <v>51458.490941668322</v>
      </c>
      <c r="M717" s="4" t="s">
        <v>40</v>
      </c>
      <c r="N717" s="5">
        <v>272</v>
      </c>
      <c r="O717" s="6" t="s">
        <v>336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 t="s">
        <v>332</v>
      </c>
      <c r="AB717" s="9"/>
      <c r="AC717" s="9" t="s">
        <v>201</v>
      </c>
      <c r="AD717" s="9" t="s">
        <v>43</v>
      </c>
      <c r="AE717" s="10"/>
      <c r="AF717" s="10"/>
      <c r="AG717" s="10"/>
      <c r="AH717" s="10"/>
      <c r="AI717" s="10"/>
      <c r="AJ717" s="10"/>
    </row>
    <row r="718" spans="1:36" ht="15.75" thickBot="1" x14ac:dyDescent="0.3">
      <c r="A718" s="1" t="s">
        <v>337</v>
      </c>
      <c r="B718" s="1" t="s">
        <v>244</v>
      </c>
      <c r="C718" s="1" t="s">
        <v>346</v>
      </c>
      <c r="D718" s="1" t="s">
        <v>271</v>
      </c>
      <c r="E718" s="1" t="s">
        <v>143</v>
      </c>
      <c r="F718" s="1" t="s">
        <v>200</v>
      </c>
      <c r="G718" s="1"/>
      <c r="H718" s="1" t="s">
        <v>38</v>
      </c>
      <c r="I718" s="1">
        <v>1995</v>
      </c>
      <c r="J718" s="2" t="s">
        <v>331</v>
      </c>
      <c r="K718" s="3">
        <v>399684</v>
      </c>
      <c r="L718" s="31">
        <f t="shared" si="12"/>
        <v>53047.182958391393</v>
      </c>
      <c r="M718" s="4" t="s">
        <v>40</v>
      </c>
      <c r="N718" s="5">
        <v>252</v>
      </c>
      <c r="O718" s="6" t="s">
        <v>338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 t="s">
        <v>332</v>
      </c>
      <c r="AB718" s="9"/>
      <c r="AC718" s="9" t="s">
        <v>201</v>
      </c>
      <c r="AD718" s="9" t="s">
        <v>43</v>
      </c>
      <c r="AE718" s="10"/>
      <c r="AF718" s="10"/>
      <c r="AG718" s="10"/>
      <c r="AH718" s="10"/>
      <c r="AI718" s="10"/>
      <c r="AJ718" s="10"/>
    </row>
    <row r="719" spans="1:36" ht="15.75" thickBot="1" x14ac:dyDescent="0.3">
      <c r="A719" s="1" t="s">
        <v>339</v>
      </c>
      <c r="B719" s="1" t="s">
        <v>244</v>
      </c>
      <c r="C719" s="1" t="s">
        <v>345</v>
      </c>
      <c r="D719" s="1" t="s">
        <v>330</v>
      </c>
      <c r="E719" s="1" t="s">
        <v>143</v>
      </c>
      <c r="F719" s="1" t="s">
        <v>200</v>
      </c>
      <c r="G719" s="1"/>
      <c r="H719" s="1" t="s">
        <v>38</v>
      </c>
      <c r="I719" s="1">
        <v>1995</v>
      </c>
      <c r="J719" s="2" t="s">
        <v>331</v>
      </c>
      <c r="K719" s="3">
        <v>497762</v>
      </c>
      <c r="L719" s="31">
        <f t="shared" si="12"/>
        <v>66064.370562081094</v>
      </c>
      <c r="M719" s="4" t="s">
        <v>40</v>
      </c>
      <c r="N719" s="5">
        <v>79</v>
      </c>
      <c r="O719" s="6" t="s">
        <v>340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/>
      <c r="AB719" s="9"/>
      <c r="AC719" s="9" t="s">
        <v>201</v>
      </c>
      <c r="AD719" s="9" t="s">
        <v>43</v>
      </c>
      <c r="AE719" s="10"/>
      <c r="AF719" s="10"/>
      <c r="AG719" s="10"/>
      <c r="AH719" s="10"/>
      <c r="AI719" s="10"/>
      <c r="AJ719" s="10"/>
    </row>
    <row r="720" spans="1:36" ht="15.75" thickBot="1" x14ac:dyDescent="0.3">
      <c r="A720" s="1" t="s">
        <v>341</v>
      </c>
      <c r="B720" s="1" t="s">
        <v>244</v>
      </c>
      <c r="C720" s="1" t="s">
        <v>345</v>
      </c>
      <c r="D720" s="1" t="s">
        <v>335</v>
      </c>
      <c r="E720" s="1" t="s">
        <v>143</v>
      </c>
      <c r="F720" s="1" t="s">
        <v>200</v>
      </c>
      <c r="G720" s="1"/>
      <c r="H720" s="1" t="s">
        <v>38</v>
      </c>
      <c r="I720" s="1">
        <v>1995</v>
      </c>
      <c r="J720" s="2" t="s">
        <v>331</v>
      </c>
      <c r="K720" s="3">
        <v>503272</v>
      </c>
      <c r="L720" s="31">
        <f t="shared" si="12"/>
        <v>66795.673236445684</v>
      </c>
      <c r="M720" s="4" t="s">
        <v>40</v>
      </c>
      <c r="N720" s="5">
        <v>94</v>
      </c>
      <c r="O720" s="6" t="s">
        <v>342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/>
      <c r="AB720" s="9"/>
      <c r="AC720" s="9" t="s">
        <v>201</v>
      </c>
      <c r="AD720" s="9" t="s">
        <v>43</v>
      </c>
      <c r="AE720" s="10"/>
      <c r="AF720" s="10"/>
      <c r="AG720" s="10"/>
      <c r="AH720" s="10"/>
      <c r="AI720" s="10"/>
      <c r="AJ720" s="10"/>
    </row>
    <row r="721" spans="1:36" ht="15.75" thickBot="1" x14ac:dyDescent="0.3">
      <c r="A721" s="1" t="s">
        <v>343</v>
      </c>
      <c r="B721" s="1" t="s">
        <v>244</v>
      </c>
      <c r="C721" s="1" t="s">
        <v>345</v>
      </c>
      <c r="D721" s="1" t="s">
        <v>271</v>
      </c>
      <c r="E721" s="1" t="s">
        <v>143</v>
      </c>
      <c r="F721" s="1" t="s">
        <v>200</v>
      </c>
      <c r="G721" s="1"/>
      <c r="H721" s="1" t="s">
        <v>38</v>
      </c>
      <c r="I721" s="1">
        <v>1995</v>
      </c>
      <c r="J721" s="2" t="s">
        <v>331</v>
      </c>
      <c r="K721" s="3">
        <v>514140</v>
      </c>
      <c r="L721" s="31">
        <f t="shared" si="12"/>
        <v>68238.104718295828</v>
      </c>
      <c r="M721" s="4" t="s">
        <v>40</v>
      </c>
      <c r="N721" s="5">
        <v>79</v>
      </c>
      <c r="O721" s="6" t="s">
        <v>344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/>
      <c r="AB721" s="9"/>
      <c r="AC721" s="9" t="s">
        <v>201</v>
      </c>
      <c r="AD721" s="9" t="s">
        <v>43</v>
      </c>
      <c r="AE721" s="10"/>
      <c r="AF721" s="10"/>
      <c r="AG721" s="10"/>
      <c r="AH721" s="10"/>
      <c r="AI721" s="10"/>
      <c r="AJ721" s="10"/>
    </row>
    <row r="722" spans="1:36" ht="15.75" thickBot="1" x14ac:dyDescent="0.3">
      <c r="A722" s="1" t="s">
        <v>347</v>
      </c>
      <c r="B722" s="1" t="s">
        <v>244</v>
      </c>
      <c r="C722" s="1" t="s">
        <v>348</v>
      </c>
      <c r="D722" s="1" t="s">
        <v>330</v>
      </c>
      <c r="E722" s="1" t="s">
        <v>143</v>
      </c>
      <c r="F722" s="1" t="s">
        <v>200</v>
      </c>
      <c r="G722" s="1"/>
      <c r="H722" s="1" t="s">
        <v>38</v>
      </c>
      <c r="I722" s="1">
        <v>1995</v>
      </c>
      <c r="J722" s="2" t="s">
        <v>331</v>
      </c>
      <c r="K722" s="3">
        <v>373844</v>
      </c>
      <c r="L722" s="31">
        <f t="shared" si="12"/>
        <v>49617.62558895746</v>
      </c>
      <c r="M722" s="4" t="s">
        <v>40</v>
      </c>
      <c r="N722" s="5">
        <v>242</v>
      </c>
      <c r="O722" s="6" t="s">
        <v>349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 t="s">
        <v>332</v>
      </c>
      <c r="AB722" s="9"/>
      <c r="AC722" s="9" t="s">
        <v>201</v>
      </c>
      <c r="AD722" s="9" t="s">
        <v>43</v>
      </c>
      <c r="AE722" s="10"/>
      <c r="AF722" s="10"/>
      <c r="AG722" s="10"/>
      <c r="AH722" s="10"/>
      <c r="AI722" s="10"/>
      <c r="AJ722" s="10"/>
    </row>
    <row r="723" spans="1:36" ht="15.75" thickBot="1" x14ac:dyDescent="0.3">
      <c r="A723" s="1" t="s">
        <v>350</v>
      </c>
      <c r="B723" s="1" t="s">
        <v>244</v>
      </c>
      <c r="C723" s="1" t="s">
        <v>348</v>
      </c>
      <c r="D723" s="1" t="s">
        <v>271</v>
      </c>
      <c r="E723" s="1" t="s">
        <v>143</v>
      </c>
      <c r="F723" s="1" t="s">
        <v>200</v>
      </c>
      <c r="G723" s="1"/>
      <c r="H723" s="1" t="s">
        <v>38</v>
      </c>
      <c r="I723" s="1">
        <v>1995</v>
      </c>
      <c r="J723" s="2" t="s">
        <v>331</v>
      </c>
      <c r="K723" s="3">
        <v>390260</v>
      </c>
      <c r="L723" s="31">
        <f t="shared" si="12"/>
        <v>51796.403211891964</v>
      </c>
      <c r="M723" s="4" t="s">
        <v>40</v>
      </c>
      <c r="N723" s="5">
        <v>242</v>
      </c>
      <c r="O723" s="6" t="s">
        <v>351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 t="s">
        <v>332</v>
      </c>
      <c r="AB723" s="9"/>
      <c r="AC723" s="9" t="s">
        <v>201</v>
      </c>
      <c r="AD723" s="9" t="s">
        <v>43</v>
      </c>
      <c r="AE723" s="10"/>
      <c r="AF723" s="10"/>
      <c r="AG723" s="10"/>
      <c r="AH723" s="10"/>
      <c r="AI723" s="10"/>
      <c r="AJ723" s="10"/>
    </row>
    <row r="724" spans="1:36" ht="15.75" thickBot="1" x14ac:dyDescent="0.3">
      <c r="A724" s="1" t="s">
        <v>352</v>
      </c>
      <c r="B724" s="1" t="s">
        <v>244</v>
      </c>
      <c r="C724" s="1" t="s">
        <v>348</v>
      </c>
      <c r="D724" s="1" t="s">
        <v>335</v>
      </c>
      <c r="E724" s="1" t="s">
        <v>143</v>
      </c>
      <c r="F724" s="1" t="s">
        <v>200</v>
      </c>
      <c r="G724" s="1"/>
      <c r="H724" s="1" t="s">
        <v>38</v>
      </c>
      <c r="I724" s="1">
        <v>1995</v>
      </c>
      <c r="J724" s="2" t="s">
        <v>331</v>
      </c>
      <c r="K724" s="3">
        <v>378328</v>
      </c>
      <c r="L724" s="31">
        <f t="shared" si="12"/>
        <v>50212.754661888641</v>
      </c>
      <c r="M724" s="4" t="s">
        <v>40</v>
      </c>
      <c r="N724" s="5">
        <v>263</v>
      </c>
      <c r="O724" s="6" t="s">
        <v>353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 t="s">
        <v>332</v>
      </c>
      <c r="AB724" s="9"/>
      <c r="AC724" s="9" t="s">
        <v>201</v>
      </c>
      <c r="AD724" s="9" t="s">
        <v>43</v>
      </c>
      <c r="AE724" s="10"/>
      <c r="AF724" s="10"/>
      <c r="AG724" s="10"/>
      <c r="AH724" s="10"/>
      <c r="AI724" s="10"/>
      <c r="AJ724" s="10"/>
    </row>
    <row r="725" spans="1:36" ht="15.75" thickBot="1" x14ac:dyDescent="0.3">
      <c r="A725" s="1" t="s">
        <v>329</v>
      </c>
      <c r="B725" s="1" t="s">
        <v>244</v>
      </c>
      <c r="C725" s="1" t="s">
        <v>346</v>
      </c>
      <c r="D725" s="1" t="s">
        <v>330</v>
      </c>
      <c r="E725" s="1" t="s">
        <v>143</v>
      </c>
      <c r="F725" s="1" t="s">
        <v>200</v>
      </c>
      <c r="G725" s="1"/>
      <c r="H725" s="1" t="s">
        <v>38</v>
      </c>
      <c r="I725" s="1">
        <v>1995</v>
      </c>
      <c r="J725" s="2" t="s">
        <v>331</v>
      </c>
      <c r="K725" s="3">
        <v>402431</v>
      </c>
      <c r="L725" s="31">
        <f t="shared" si="12"/>
        <v>53411.772513106371</v>
      </c>
      <c r="M725" s="4" t="s">
        <v>503</v>
      </c>
      <c r="N725" s="5">
        <v>252</v>
      </c>
      <c r="O725" s="6" t="s">
        <v>333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 t="s">
        <v>332</v>
      </c>
      <c r="AB725" s="9"/>
      <c r="AC725" s="9" t="s">
        <v>201</v>
      </c>
      <c r="AD725" s="9" t="s">
        <v>43</v>
      </c>
      <c r="AE725" s="10"/>
      <c r="AF725" s="10"/>
      <c r="AG725" s="10"/>
      <c r="AH725" s="10"/>
      <c r="AI725" s="10"/>
      <c r="AJ725" s="10"/>
    </row>
    <row r="726" spans="1:36" ht="15.75" thickBot="1" x14ac:dyDescent="0.3">
      <c r="A726" s="1" t="s">
        <v>334</v>
      </c>
      <c r="B726" s="1" t="s">
        <v>244</v>
      </c>
      <c r="C726" s="1" t="s">
        <v>346</v>
      </c>
      <c r="D726" s="1" t="s">
        <v>335</v>
      </c>
      <c r="E726" s="1" t="s">
        <v>143</v>
      </c>
      <c r="F726" s="1" t="s">
        <v>200</v>
      </c>
      <c r="G726" s="1"/>
      <c r="H726" s="1" t="s">
        <v>38</v>
      </c>
      <c r="I726" s="1">
        <v>1995</v>
      </c>
      <c r="J726" s="2" t="s">
        <v>331</v>
      </c>
      <c r="K726" s="3">
        <v>407100</v>
      </c>
      <c r="L726" s="31">
        <f t="shared" si="12"/>
        <v>54031.455305594267</v>
      </c>
      <c r="M726" s="4" t="s">
        <v>503</v>
      </c>
      <c r="N726" s="5">
        <v>272</v>
      </c>
      <c r="O726" s="6" t="s">
        <v>336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 t="s">
        <v>332</v>
      </c>
      <c r="AB726" s="9"/>
      <c r="AC726" s="9" t="s">
        <v>201</v>
      </c>
      <c r="AD726" s="9" t="s">
        <v>43</v>
      </c>
      <c r="AE726" s="10"/>
      <c r="AF726" s="10"/>
      <c r="AG726" s="10"/>
      <c r="AH726" s="10"/>
      <c r="AI726" s="10"/>
      <c r="AJ726" s="10"/>
    </row>
    <row r="727" spans="1:36" ht="15.75" thickBot="1" x14ac:dyDescent="0.3">
      <c r="A727" s="1" t="s">
        <v>337</v>
      </c>
      <c r="B727" s="1" t="s">
        <v>244</v>
      </c>
      <c r="C727" s="1" t="s">
        <v>346</v>
      </c>
      <c r="D727" s="1" t="s">
        <v>271</v>
      </c>
      <c r="E727" s="1" t="s">
        <v>143</v>
      </c>
      <c r="F727" s="1" t="s">
        <v>200</v>
      </c>
      <c r="G727" s="1"/>
      <c r="H727" s="1" t="s">
        <v>38</v>
      </c>
      <c r="I727" s="1">
        <v>1995</v>
      </c>
      <c r="J727" s="2" t="s">
        <v>331</v>
      </c>
      <c r="K727" s="3">
        <v>419668</v>
      </c>
      <c r="L727" s="31">
        <f t="shared" si="12"/>
        <v>55699.515561749286</v>
      </c>
      <c r="M727" s="4" t="s">
        <v>503</v>
      </c>
      <c r="N727" s="5">
        <v>252</v>
      </c>
      <c r="O727" s="6" t="s">
        <v>338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 t="s">
        <v>332</v>
      </c>
      <c r="AB727" s="9"/>
      <c r="AC727" s="9" t="s">
        <v>201</v>
      </c>
      <c r="AD727" s="9" t="s">
        <v>43</v>
      </c>
      <c r="AE727" s="10"/>
      <c r="AF727" s="10"/>
      <c r="AG727" s="10"/>
      <c r="AH727" s="10"/>
      <c r="AI727" s="10"/>
      <c r="AJ727" s="10"/>
    </row>
    <row r="728" spans="1:36" ht="15.75" thickBot="1" x14ac:dyDescent="0.3">
      <c r="A728" s="1" t="s">
        <v>339</v>
      </c>
      <c r="B728" s="1" t="s">
        <v>244</v>
      </c>
      <c r="C728" s="1" t="s">
        <v>345</v>
      </c>
      <c r="D728" s="1" t="s">
        <v>330</v>
      </c>
      <c r="E728" s="1" t="s">
        <v>143</v>
      </c>
      <c r="F728" s="1" t="s">
        <v>200</v>
      </c>
      <c r="G728" s="1"/>
      <c r="H728" s="1" t="s">
        <v>38</v>
      </c>
      <c r="I728" s="1">
        <v>1995</v>
      </c>
      <c r="J728" s="2" t="s">
        <v>331</v>
      </c>
      <c r="K728" s="3">
        <v>522650</v>
      </c>
      <c r="L728" s="31">
        <f t="shared" si="12"/>
        <v>69367.575817904304</v>
      </c>
      <c r="M728" s="4" t="s">
        <v>503</v>
      </c>
      <c r="N728" s="5">
        <v>79</v>
      </c>
      <c r="O728" s="6" t="s">
        <v>340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/>
      <c r="AB728" s="9"/>
      <c r="AC728" s="9" t="s">
        <v>201</v>
      </c>
      <c r="AD728" s="9" t="s">
        <v>43</v>
      </c>
      <c r="AE728" s="10"/>
      <c r="AF728" s="10"/>
      <c r="AG728" s="10"/>
      <c r="AH728" s="10"/>
      <c r="AI728" s="10"/>
      <c r="AJ728" s="10"/>
    </row>
    <row r="729" spans="1:36" ht="15.75" thickBot="1" x14ac:dyDescent="0.3">
      <c r="A729" s="1" t="s">
        <v>341</v>
      </c>
      <c r="B729" s="1" t="s">
        <v>244</v>
      </c>
      <c r="C729" s="1" t="s">
        <v>345</v>
      </c>
      <c r="D729" s="1" t="s">
        <v>335</v>
      </c>
      <c r="E729" s="1" t="s">
        <v>143</v>
      </c>
      <c r="F729" s="1" t="s">
        <v>200</v>
      </c>
      <c r="G729" s="1"/>
      <c r="H729" s="1" t="s">
        <v>38</v>
      </c>
      <c r="I729" s="1">
        <v>1995</v>
      </c>
      <c r="J729" s="2" t="s">
        <v>331</v>
      </c>
      <c r="K729" s="3">
        <v>528436</v>
      </c>
      <c r="L729" s="31">
        <f t="shared" si="12"/>
        <v>70135.509987391328</v>
      </c>
      <c r="M729" s="4" t="s">
        <v>503</v>
      </c>
      <c r="N729" s="5">
        <v>94</v>
      </c>
      <c r="O729" s="6" t="s">
        <v>342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/>
      <c r="AB729" s="9"/>
      <c r="AC729" s="9" t="s">
        <v>201</v>
      </c>
      <c r="AD729" s="9" t="s">
        <v>43</v>
      </c>
      <c r="AE729" s="10"/>
      <c r="AF729" s="10"/>
      <c r="AG729" s="10"/>
      <c r="AH729" s="10"/>
      <c r="AI729" s="10"/>
      <c r="AJ729" s="10"/>
    </row>
    <row r="730" spans="1:36" ht="15.75" thickBot="1" x14ac:dyDescent="0.3">
      <c r="A730" s="1" t="s">
        <v>343</v>
      </c>
      <c r="B730" s="1" t="s">
        <v>244</v>
      </c>
      <c r="C730" s="1" t="s">
        <v>345</v>
      </c>
      <c r="D730" s="1" t="s">
        <v>271</v>
      </c>
      <c r="E730" s="1" t="s">
        <v>143</v>
      </c>
      <c r="F730" s="1" t="s">
        <v>200</v>
      </c>
      <c r="G730" s="1"/>
      <c r="H730" s="1" t="s">
        <v>38</v>
      </c>
      <c r="I730" s="1">
        <v>1995</v>
      </c>
      <c r="J730" s="2" t="s">
        <v>331</v>
      </c>
      <c r="K730" s="3">
        <v>539847</v>
      </c>
      <c r="L730" s="31">
        <f t="shared" si="12"/>
        <v>71650.009954210633</v>
      </c>
      <c r="M730" s="4" t="s">
        <v>503</v>
      </c>
      <c r="N730" s="5">
        <v>79</v>
      </c>
      <c r="O730" s="6" t="s">
        <v>344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/>
      <c r="AB730" s="9"/>
      <c r="AC730" s="9" t="s">
        <v>201</v>
      </c>
      <c r="AD730" s="9" t="s">
        <v>43</v>
      </c>
      <c r="AE730" s="10"/>
      <c r="AF730" s="10"/>
      <c r="AG730" s="10"/>
      <c r="AH730" s="10"/>
      <c r="AI730" s="10"/>
      <c r="AJ730" s="10"/>
    </row>
    <row r="731" spans="1:36" ht="15.75" thickBot="1" x14ac:dyDescent="0.3">
      <c r="A731" s="1" t="s">
        <v>347</v>
      </c>
      <c r="B731" s="1" t="s">
        <v>244</v>
      </c>
      <c r="C731" s="1" t="s">
        <v>348</v>
      </c>
      <c r="D731" s="1" t="s">
        <v>330</v>
      </c>
      <c r="E731" s="1" t="s">
        <v>143</v>
      </c>
      <c r="F731" s="1" t="s">
        <v>200</v>
      </c>
      <c r="G731" s="1"/>
      <c r="H731" s="1" t="s">
        <v>38</v>
      </c>
      <c r="I731" s="1">
        <v>1995</v>
      </c>
      <c r="J731" s="2" t="s">
        <v>331</v>
      </c>
      <c r="K731" s="3">
        <v>392536</v>
      </c>
      <c r="L731" s="31">
        <f t="shared" si="12"/>
        <v>52098.480323843651</v>
      </c>
      <c r="M731" s="4" t="s">
        <v>503</v>
      </c>
      <c r="N731" s="5">
        <v>242</v>
      </c>
      <c r="O731" s="6" t="s">
        <v>349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 t="s">
        <v>332</v>
      </c>
      <c r="AB731" s="9"/>
      <c r="AC731" s="9" t="s">
        <v>201</v>
      </c>
      <c r="AD731" s="9" t="s">
        <v>43</v>
      </c>
      <c r="AE731" s="10"/>
      <c r="AF731" s="10"/>
      <c r="AG731" s="10"/>
      <c r="AH731" s="10"/>
      <c r="AI731" s="10"/>
      <c r="AJ731" s="10"/>
    </row>
    <row r="732" spans="1:36" ht="15.75" thickBot="1" x14ac:dyDescent="0.3">
      <c r="A732" s="1" t="s">
        <v>350</v>
      </c>
      <c r="B732" s="1" t="s">
        <v>244</v>
      </c>
      <c r="C732" s="1" t="s">
        <v>348</v>
      </c>
      <c r="D732" s="1" t="s">
        <v>271</v>
      </c>
      <c r="E732" s="1" t="s">
        <v>143</v>
      </c>
      <c r="F732" s="1" t="s">
        <v>200</v>
      </c>
      <c r="G732" s="1"/>
      <c r="H732" s="1" t="s">
        <v>38</v>
      </c>
      <c r="I732" s="1">
        <v>1995</v>
      </c>
      <c r="J732" s="2" t="s">
        <v>331</v>
      </c>
      <c r="K732" s="3">
        <v>409773</v>
      </c>
      <c r="L732" s="31">
        <f t="shared" si="12"/>
        <v>54386.223372486558</v>
      </c>
      <c r="M732" s="4" t="s">
        <v>503</v>
      </c>
      <c r="N732" s="5">
        <v>242</v>
      </c>
      <c r="O732" s="6" t="s">
        <v>351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 t="s">
        <v>332</v>
      </c>
      <c r="AB732" s="9"/>
      <c r="AC732" s="9" t="s">
        <v>201</v>
      </c>
      <c r="AD732" s="9" t="s">
        <v>43</v>
      </c>
      <c r="AE732" s="10"/>
      <c r="AF732" s="10"/>
      <c r="AG732" s="10"/>
      <c r="AH732" s="10"/>
      <c r="AI732" s="10"/>
      <c r="AJ732" s="10"/>
    </row>
    <row r="733" spans="1:36" ht="15.75" thickBot="1" x14ac:dyDescent="0.3">
      <c r="A733" s="1" t="s">
        <v>352</v>
      </c>
      <c r="B733" s="1" t="s">
        <v>244</v>
      </c>
      <c r="C733" s="1" t="s">
        <v>348</v>
      </c>
      <c r="D733" s="1" t="s">
        <v>335</v>
      </c>
      <c r="E733" s="1" t="s">
        <v>143</v>
      </c>
      <c r="F733" s="1" t="s">
        <v>200</v>
      </c>
      <c r="G733" s="1"/>
      <c r="H733" s="1" t="s">
        <v>38</v>
      </c>
      <c r="I733" s="1">
        <v>1995</v>
      </c>
      <c r="J733" s="2" t="s">
        <v>331</v>
      </c>
      <c r="K733" s="3">
        <v>397244</v>
      </c>
      <c r="L733" s="31">
        <f t="shared" si="12"/>
        <v>52723.339305859707</v>
      </c>
      <c r="M733" s="4" t="s">
        <v>503</v>
      </c>
      <c r="N733" s="5">
        <v>263</v>
      </c>
      <c r="O733" s="6" t="s">
        <v>353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 t="s">
        <v>332</v>
      </c>
      <c r="AB733" s="9"/>
      <c r="AC733" s="9" t="s">
        <v>201</v>
      </c>
      <c r="AD733" s="9" t="s">
        <v>43</v>
      </c>
      <c r="AE733" s="10"/>
      <c r="AF733" s="10"/>
      <c r="AG733" s="10"/>
      <c r="AH733" s="10"/>
      <c r="AI733" s="10"/>
      <c r="AJ733" s="10"/>
    </row>
    <row r="734" spans="1:36" s="22" customFormat="1" ht="2.25" customHeight="1" thickBot="1" x14ac:dyDescent="0.3">
      <c r="A734" s="13"/>
      <c r="B734" s="13"/>
      <c r="C734" s="13"/>
      <c r="D734" s="13"/>
      <c r="E734" s="13"/>
      <c r="F734" s="13"/>
      <c r="G734" s="13"/>
      <c r="H734" s="13"/>
      <c r="I734" s="13"/>
      <c r="J734" s="14"/>
      <c r="K734" s="15"/>
      <c r="L734" s="32"/>
      <c r="M734" s="16"/>
      <c r="N734" s="17"/>
      <c r="O734" s="13"/>
      <c r="P734" s="18"/>
      <c r="Q734" s="19"/>
      <c r="R734" s="19"/>
      <c r="S734" s="19"/>
      <c r="T734" s="19"/>
      <c r="U734" s="19"/>
      <c r="V734" s="19"/>
      <c r="W734" s="19"/>
      <c r="X734" s="20"/>
      <c r="Y734" s="20"/>
      <c r="Z734" s="20"/>
      <c r="AA734" s="21"/>
      <c r="AB734" s="20"/>
      <c r="AC734" s="20"/>
      <c r="AD734" s="20"/>
      <c r="AE734" s="20"/>
      <c r="AF734" s="20"/>
      <c r="AG734" s="20"/>
      <c r="AH734" s="20"/>
      <c r="AI734" s="20"/>
      <c r="AJ734" s="20"/>
    </row>
    <row r="735" spans="1:36" ht="15.75" thickBot="1" x14ac:dyDescent="0.3">
      <c r="A735" s="1" t="s">
        <v>354</v>
      </c>
      <c r="B735" s="1" t="s">
        <v>244</v>
      </c>
      <c r="C735" s="1" t="s">
        <v>355</v>
      </c>
      <c r="D735" s="1" t="s">
        <v>356</v>
      </c>
      <c r="E735" s="1" t="s">
        <v>143</v>
      </c>
      <c r="F735" s="1" t="s">
        <v>200</v>
      </c>
      <c r="G735" s="1"/>
      <c r="H735" s="1" t="s">
        <v>144</v>
      </c>
      <c r="I735" s="1">
        <v>2987</v>
      </c>
      <c r="J735" s="2" t="s">
        <v>357</v>
      </c>
      <c r="K735" s="3">
        <v>442358</v>
      </c>
      <c r="L735" s="31">
        <f t="shared" si="12"/>
        <v>58710.99608467715</v>
      </c>
      <c r="M735" s="4">
        <v>44424</v>
      </c>
      <c r="N735" s="5">
        <v>251</v>
      </c>
      <c r="O735" s="6" t="s">
        <v>358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/>
      <c r="AB735" s="9"/>
      <c r="AC735" s="9" t="s">
        <v>201</v>
      </c>
      <c r="AD735" s="9" t="s">
        <v>43</v>
      </c>
      <c r="AE735" s="10"/>
      <c r="AF735" s="10"/>
      <c r="AG735" s="10"/>
      <c r="AH735" s="10"/>
      <c r="AI735" s="10"/>
      <c r="AJ735" s="10"/>
    </row>
    <row r="736" spans="1:36" ht="15.75" thickBot="1" x14ac:dyDescent="0.3">
      <c r="A736" s="1" t="s">
        <v>354</v>
      </c>
      <c r="B736" s="1" t="s">
        <v>244</v>
      </c>
      <c r="C736" s="1" t="s">
        <v>355</v>
      </c>
      <c r="D736" s="1" t="s">
        <v>356</v>
      </c>
      <c r="E736" s="1" t="s">
        <v>143</v>
      </c>
      <c r="F736" s="1" t="s">
        <v>200</v>
      </c>
      <c r="G736" s="1"/>
      <c r="H736" s="1" t="s">
        <v>144</v>
      </c>
      <c r="I736" s="1">
        <v>2987</v>
      </c>
      <c r="J736" s="2" t="s">
        <v>357</v>
      </c>
      <c r="K736" s="3">
        <v>468899</v>
      </c>
      <c r="L736" s="31">
        <f t="shared" si="12"/>
        <v>62233.592142809735</v>
      </c>
      <c r="M736" s="4" t="s">
        <v>503</v>
      </c>
      <c r="N736" s="5">
        <v>251</v>
      </c>
      <c r="O736" s="6" t="s">
        <v>358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/>
      <c r="AB736" s="9"/>
      <c r="AC736" s="9" t="s">
        <v>201</v>
      </c>
      <c r="AD736" s="9" t="s">
        <v>43</v>
      </c>
      <c r="AE736" s="10"/>
      <c r="AF736" s="10"/>
      <c r="AG736" s="10"/>
      <c r="AH736" s="10"/>
      <c r="AI736" s="10"/>
      <c r="AJ736" s="10"/>
    </row>
    <row r="737" spans="1:36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2"/>
      <c r="K737" s="3"/>
      <c r="L737" s="31"/>
      <c r="M737" s="4"/>
      <c r="N737" s="5"/>
      <c r="O737" s="6"/>
      <c r="P737" s="7"/>
      <c r="Q737" s="8"/>
      <c r="R737" s="8"/>
      <c r="S737" s="8"/>
      <c r="T737" s="8"/>
      <c r="U737" s="8"/>
      <c r="V737" s="8"/>
      <c r="W737" s="8"/>
      <c r="X737" s="9"/>
      <c r="Y737" s="9"/>
      <c r="Z737" s="9"/>
      <c r="AA737" s="11"/>
      <c r="AB737" s="9"/>
      <c r="AC737" s="9"/>
      <c r="AD737" s="9"/>
      <c r="AE737" s="10"/>
      <c r="AF737" s="10"/>
      <c r="AG737" s="10"/>
      <c r="AH737" s="10"/>
      <c r="AI737" s="10"/>
      <c r="AJ737" s="10"/>
    </row>
    <row r="738" spans="1:36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2"/>
      <c r="K738" s="3"/>
      <c r="L738" s="31"/>
      <c r="M738" s="4"/>
      <c r="N738" s="5"/>
      <c r="O738" s="6"/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/>
      <c r="AB738" s="9"/>
      <c r="AC738" s="9"/>
      <c r="AD738" s="9"/>
      <c r="AE738" s="10"/>
      <c r="AF738" s="10"/>
      <c r="AG738" s="10"/>
      <c r="AH738" s="10"/>
      <c r="AI738" s="10"/>
      <c r="AJ738" s="10"/>
    </row>
    <row r="739" spans="1:36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2"/>
      <c r="K739" s="3"/>
      <c r="L739" s="31"/>
      <c r="M739" s="4"/>
      <c r="N739" s="5"/>
      <c r="O739" s="6"/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/>
      <c r="AE739" s="10"/>
      <c r="AF739" s="10"/>
      <c r="AG739" s="10"/>
      <c r="AH739" s="10"/>
      <c r="AI739" s="10"/>
      <c r="AJ739" s="10"/>
    </row>
    <row r="740" spans="1:36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2"/>
      <c r="K740" s="3"/>
      <c r="L740" s="31"/>
      <c r="M740" s="4"/>
      <c r="N740" s="5"/>
      <c r="O740" s="6"/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/>
      <c r="AE740" s="10"/>
      <c r="AF740" s="10"/>
      <c r="AG740" s="10"/>
      <c r="AH740" s="10"/>
      <c r="AI740" s="10"/>
      <c r="AJ740" s="10"/>
    </row>
    <row r="741" spans="1:36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2"/>
      <c r="K741" s="3"/>
      <c r="L741" s="31"/>
      <c r="M741" s="4"/>
      <c r="N741" s="5"/>
      <c r="O741" s="6"/>
      <c r="P741" s="7"/>
      <c r="Q741" s="8"/>
      <c r="R741" s="8"/>
      <c r="S741" s="8"/>
      <c r="T741" s="8"/>
      <c r="U741" s="8"/>
      <c r="V741" s="8"/>
      <c r="W741" s="8"/>
      <c r="X741" s="9"/>
      <c r="Y741" s="9"/>
      <c r="Z741" s="9"/>
      <c r="AA741" s="11"/>
      <c r="AB741" s="9"/>
      <c r="AC741" s="9"/>
      <c r="AD741" s="9"/>
      <c r="AE741" s="10"/>
      <c r="AF741" s="10"/>
      <c r="AG741" s="10"/>
      <c r="AH741" s="10"/>
      <c r="AI741" s="10"/>
      <c r="AJ741" s="10"/>
    </row>
    <row r="742" spans="1:36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2"/>
      <c r="K742" s="3"/>
      <c r="L742" s="31"/>
      <c r="M742" s="4"/>
      <c r="N742" s="5"/>
      <c r="O742" s="6"/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</sheetData>
  <sortState xmlns:xlrd2="http://schemas.microsoft.com/office/spreadsheetml/2017/richdata2" ref="B2:AJ53">
    <sortCondition ref="M2:M53"/>
    <sortCondition ref="P2:P53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2022-11-23T15:07:23Z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</Properties>
</file>